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ikitina\Documents\Именные стипендии\ПиП\ПиП на 2026-2027\"/>
    </mc:Choice>
  </mc:AlternateContent>
  <bookViews>
    <workbookView xWindow="0" yWindow="465" windowWidth="25605" windowHeight="14175"/>
  </bookViews>
  <sheets>
    <sheet name="ЗАЯВКА" sheetId="1" r:id="rId1"/>
    <sheet name="Перечень мероприятий БЛОК 1" sheetId="2" state="hidden" r:id="rId2"/>
    <sheet name="выпадающие списки" sheetId="3" state="hidden" r:id="rId3"/>
  </sheet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B19" i="1"/>
</calcChain>
</file>

<file path=xl/sharedStrings.xml><?xml version="1.0" encoding="utf-8"?>
<sst xmlns="http://schemas.openxmlformats.org/spreadsheetml/2006/main" count="439" uniqueCount="347">
  <si>
    <t>Фамилия</t>
  </si>
  <si>
    <t>Имя</t>
  </si>
  <si>
    <t>Отчество</t>
  </si>
  <si>
    <t>Форма обучения</t>
  </si>
  <si>
    <t>Финансирование обучения</t>
  </si>
  <si>
    <t>Уровень обучения</t>
  </si>
  <si>
    <t>очная</t>
  </si>
  <si>
    <t>Категория</t>
  </si>
  <si>
    <t>Год публикации</t>
  </si>
  <si>
    <t>№ издания</t>
  </si>
  <si>
    <t>Страницы</t>
  </si>
  <si>
    <t>Название конференции</t>
  </si>
  <si>
    <t>Название публикации</t>
  </si>
  <si>
    <t>Название</t>
  </si>
  <si>
    <t>Тип документа</t>
  </si>
  <si>
    <t>Тип открытия/патента/свидетельства</t>
  </si>
  <si>
    <t>Тип мероприятия</t>
  </si>
  <si>
    <t>Статус</t>
  </si>
  <si>
    <t>Название мероприятия</t>
  </si>
  <si>
    <t>Место проведения</t>
  </si>
  <si>
    <t>Направление подготовки (код и название)</t>
  </si>
  <si>
    <t>Достижение 1</t>
  </si>
  <si>
    <t>Достижение 2</t>
  </si>
  <si>
    <t>Достижение 3</t>
  </si>
  <si>
    <t>Достижение 4</t>
  </si>
  <si>
    <t>Достижение 5</t>
  </si>
  <si>
    <t>Достижение 6</t>
  </si>
  <si>
    <t>Достижение 7</t>
  </si>
  <si>
    <t>Достижение 8</t>
  </si>
  <si>
    <t>Достижение 9</t>
  </si>
  <si>
    <t>Достижение 10</t>
  </si>
  <si>
    <t>Достижение 11</t>
  </si>
  <si>
    <t>Достижение 12</t>
  </si>
  <si>
    <t>Достижение 13</t>
  </si>
  <si>
    <t>Достижение 14</t>
  </si>
  <si>
    <t>Достижение 15</t>
  </si>
  <si>
    <t>Достижение 16</t>
  </si>
  <si>
    <t>Достижение 17</t>
  </si>
  <si>
    <t>Достижение 18</t>
  </si>
  <si>
    <t>Достижение 19</t>
  </si>
  <si>
    <t>Достижение 20</t>
  </si>
  <si>
    <t>(1 печатный лист = 40 000 печатных знаков (с учетом знаков препинания, цифр и пробелов) или 1 печатный лист = 16 страниц формата А4)</t>
  </si>
  <si>
    <t xml:space="preserve">Количество печатных листов, п.л. </t>
  </si>
  <si>
    <t>Электронная почта</t>
  </si>
  <si>
    <t>Номер мобильного телефона</t>
  </si>
  <si>
    <t>город, организация</t>
  </si>
  <si>
    <t>Номер зачетной книжки</t>
  </si>
  <si>
    <t>Наличие академической задолженности за всё время обучения</t>
  </si>
  <si>
    <t>да
нет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</si>
  <si>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</si>
  <si>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</si>
  <si>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</si>
  <si>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</si>
  <si>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</si>
  <si>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</si>
  <si>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</si>
  <si>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</si>
  <si>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</si>
  <si>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</si>
  <si>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</si>
  <si>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</si>
  <si>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</si>
  <si>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</si>
  <si>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</si>
  <si>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</si>
  <si>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</si>
  <si>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</si>
  <si>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</si>
  <si>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</si>
  <si>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</si>
  <si>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</si>
  <si>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</si>
  <si>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</si>
  <si>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</si>
  <si>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</si>
  <si>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</si>
  <si>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</si>
  <si>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</si>
  <si>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</si>
  <si>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</si>
  <si>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</si>
  <si>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</si>
  <si>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</si>
  <si>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</si>
  <si>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</si>
  <si>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Гражданство</t>
  </si>
  <si>
    <t>бакалавриат
специалитет
магистратура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</si>
  <si>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</si>
  <si>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</si>
  <si>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</si>
  <si>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</si>
  <si>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</si>
  <si>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</si>
  <si>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</si>
  <si>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</si>
  <si>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</si>
  <si>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Заполнить или выбрать вариант</t>
  </si>
  <si>
    <t>бюджетная
платная</t>
  </si>
  <si>
    <t>N п/п</t>
  </si>
  <si>
    <t>Наименование организатора мероприятия</t>
  </si>
  <si>
    <t>66-я Всероссийская научная конференция МФТИ</t>
  </si>
  <si>
    <t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</si>
  <si>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>67-я Всероссийская научная конференция МФТИ</t>
  </si>
  <si>
    <t>II Всероссийский конкурс медиакомпозиций "Звуковая среда современности"</t>
  </si>
  <si>
    <t>Федеральное государственное бюджетное образовательное учреждение высшего образования "Российская академия музыки имени Гнесиных"</t>
  </si>
  <si>
    <t>III Всероссийский конкурс медиакомпозиций "Звуковая среда современности"</t>
  </si>
  <si>
    <t>III Всероссийский конкурс научно-творческих проектов студентов и аспирантов "Консерваторская наука"</t>
  </si>
  <si>
    <t>IV Всероссийский конкурс научно-творческих проектов студентов и аспирантов "Консерваторская наука"</t>
  </si>
  <si>
    <t>VI Всероссийская студенческая олимпиада образовательных организаций высшего образования по специальности "Экономическая безопасность"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</si>
  <si>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</si>
  <si>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VII Всероссийская студенческая олимпиада образовательных организаций высшего образования по специальности "Экономическая безопасность"</t>
  </si>
  <si>
    <t>X Международный конкурс вокалистов "Шедевры русской музыки" имени Наталии Шпиллер</t>
  </si>
  <si>
    <t>XI Международный конкурс вокалистов "Шедевры русской музыки" имени Наталии Шпиллер</t>
  </si>
  <si>
    <t>X Международный студенческий конкурс исполнителей на народных инструментах ВУЗов СНГ</t>
  </si>
  <si>
    <t>XI Международный студенческий конкурс исполнителей на народных инструментах ВУЗов СНГ</t>
  </si>
  <si>
    <t>XIII Всероссийский фестиваль-конкурс народно-певческого искусства "Вечные истоки"</t>
  </si>
  <si>
    <t>XIV Всероссийский фестиваль-конкурс народно-певческого искусства "Вечные истоки"</t>
  </si>
  <si>
    <t>XIII Международный джазовый инструментальный фестиваль-конкурс молодых исполнителей "Гнесин-Джаз-ИНСТР-2023 ВЗРОСЛЫЕ"</t>
  </si>
  <si>
    <t>XIV Международный джазовый инструментальный фестиваль-конкурс молодых исполнителей "Гнесин-Джаз-ИНСТР-2024 ВЗРОСЛЫЕ"</t>
  </si>
  <si>
    <t>XV Всероссийская студенческая олимпиада "Технологическая подготовка производства"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</si>
  <si>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</si>
  <si>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XVI Всероссийская студенческая олимпиада "Технологическая подготовка производства"</t>
  </si>
  <si>
    <t>XXII Всероссийская студенческая олимпиада "Геометрическое моделирование"</t>
  </si>
  <si>
    <t>XXIII Всероссийская студенческая олимпиада "Геометрическое моделирование"</t>
  </si>
  <si>
    <t>XXII Всероссийская студенческая олимпиада "Инженерный анализ"</t>
  </si>
  <si>
    <t>XXIII Всероссийская студенческая олимпиада "Инженерный анализ"</t>
  </si>
  <si>
    <t>XXIII молодежные Дельфийские игры России</t>
  </si>
  <si>
    <t>Общероссийская общественная организация "Национальный Дельфийский совет России"</t>
  </si>
  <si>
    <t>XXIV молодежные Дельфийские игры России</t>
  </si>
  <si>
    <t>Акселерационная программа поддержки проектных команд и студенческих инициатив для формирования инновационных продуктов "InnovStart" на базе ФГБОУ ВО "Юго-Западный государственный университет" (ЮЗГУ)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</si>
  <si>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</si>
  <si>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Всероссийская (с международным участием) олимпиада по педагогике "Хрустальное яблоко" для студентов среднего профессионального (СПО) и высшего образования (ВО) на базе ФГАОУ ВО "Северо-Кавказский федеральный университет"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</si>
  <si>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</si>
  <si>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Всероссийская олимпиада (с международным участием) среди студентов по сервису и туризму на базе ФГАОУ ВО "Северо-Кавказский федеральный университет"</t>
  </si>
  <si>
    <t>Всероссийская олимпиада для студентов по финансам и финансовым рынкам им. Б.Н. Христенко</t>
  </si>
  <si>
    <t>Всероссийская олимпиада студентов "Прометей" по иностранным языкам</t>
  </si>
  <si>
    <t>Всероссийская олимпиада студентов "Прометей" по лингвистике</t>
  </si>
  <si>
    <t>Всероссийская Олимпиада студентов "Прометей" по политическим наукам</t>
  </si>
  <si>
    <t>Всероссийская олимпиада студентов "Прометей" по русскому языку и литературе</t>
  </si>
  <si>
    <t>Всероссийская олимпиада студентов образовательных учреждений высшего образования (ВСО) по учету, налогообложению, анализу и аудиту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</si>
  <si>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</si>
  <si>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Всероссийская студенческая олимпиада "Инфотелеком-2024"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</si>
  <si>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</si>
  <si>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Всероссийская студенческая олимпиада "Инфотелеком-2025"</t>
  </si>
  <si>
    <t>Всероссийская студенческая олимпиада по дисциплине "Рынок ценных бумаг" на базе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</si>
  <si>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Всероссийская студенческая юридическая олимпиада - 2024</t>
  </si>
  <si>
    <t>Общественная организация "Молодежный Союз Юристов Российской Федерации"</t>
  </si>
  <si>
    <t>Всероссийская студенческая юридическая олимпиада - 2025</t>
  </si>
  <si>
    <t>Всероссийская школа-конференция молодых ученых "Дни науки в ИГХТУ"</t>
  </si>
  <si>
    <t>Федеральное государственное бюджетное образовательное учреждение высшего образования "Ивановский государственный химико-технологический университет"</t>
  </si>
  <si>
    <t>Всероссийский конкурс достижений талантливой молодежи "Национальное Достояние России"</t>
  </si>
  <si>
    <t>Общероссийская общественная организация "Национальная система развития научной, творческой и инновационной деятельности молодежи России "ИНТЕГРАЦИЯ"</t>
  </si>
  <si>
    <t>Всероссийский конкурс молодежи образовательных и научных организаций на лучшую работу "Моя законотворческая инициатива"</t>
  </si>
  <si>
    <t>Всероссийский конкурс молодых лекторов для обучающихся высших учебных заведений культуры и искусства</t>
  </si>
  <si>
    <t>Федеральное государственное бюджетное образовательное учреждение высшего образования "Государственный музыкально-педагогический институт имени М.М. Ипполитова-Иванова"</t>
  </si>
  <si>
    <t>Всероссийский конкурс на лучшую научную работу студентов и школьников по гуманитарным наукам "ВЕЛЕНИЕ ВРЕМЕНИ"</t>
  </si>
  <si>
    <t>Всероссийский конкурс научно-исследовательских и творческих работ молодежи "Меня оценят в XXI веке"</t>
  </si>
  <si>
    <t>Всероссийский конкурс научно-исследовательских, изобретательских и творческих работ обучающихся "НАУКА, ТВОРЧЕСТВО, ДУХОВНОСТЬ"</t>
  </si>
  <si>
    <t>Всероссийский конкурс научно-исследовательских, проектных и творческих работ обучающихся "ОБРЕТЕННОЕ ПОКОЛЕНИЕ"</t>
  </si>
  <si>
    <t>Всероссийский молодежный конкурс по проблемам культурного наследия, экологии и безопасности жизнедеятельности "ЮНЭКО"</t>
  </si>
  <si>
    <t>Всероссийский студенческий форум "Инженерные кадры - будущее инновационной экономики России"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</si>
  <si>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</si>
  <si>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Всероссийский Тимирязевский конкурс научно-исследовательских, опытно-конструкторских, технологических и социальных проектов молодежи в сфере агропромышленного комплекса "АПК - Молодежь, Наука, Инновации"</t>
  </si>
  <si>
    <t>Всероссийский ТИМ-Чемпионат СПбГАСУ</t>
  </si>
  <si>
    <t>Федеральное государственное бюджетное образовательное учреждение высшего образования "Санкт-Петербургский государственный архитектурно-строительный университет"</t>
  </si>
  <si>
    <t>Дальневосточная окружная олимпиада "Правовой олимп - 2023"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</si>
  <si>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</si>
  <si>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Дальневосточная окружная олимпиада "Правовой олимп - 2024"</t>
  </si>
  <si>
    <t>Евразийская олимпиада студентов образовательных учреждений высшего образования по бухгалтерскому учету "Бухучет вокруг нас"</t>
  </si>
  <si>
    <t>Федеральное государственное автономное образовательное учреждение высшего образования "Российский университет дружбы народов имени Патриса Лумумбы"</t>
  </si>
  <si>
    <t>Ежегодная студенческая олимпиада по математике СКФУ для студентов ВО на базе ФГАОУ ВО "Северо-Кавказский федеральный университет"</t>
  </si>
  <si>
    <t>Международная московская олимпиада по теоретическим основам электротехники имени К.А. Круга</t>
  </si>
  <si>
    <t>Федеральное государственное бюджетное образовательное учреждение высшего образования "Национальный исследовательский университет "МЭИ"</t>
  </si>
  <si>
    <t>Международная музыкальная олимпиада по комплексу профилей "теория и история музыки; хоровое дирижирование; струнные инструменты; инструменты народного оркестра; музыкальная педагогика и исполнительство; фортепиано; деревянные духовые инструменты"</t>
  </si>
  <si>
    <t>Федеральное государственное бюджетное образовательное учреждение высшего образования "Новосибирская государственная консерватория имени М.И. Глинки"</t>
  </si>
  <si>
    <t>Международная сертификационная олимпиада "Траектория будущего"</t>
  </si>
  <si>
    <t>Ассоциация специалистов по сертификации</t>
  </si>
  <si>
    <t>Международная студенческая инженерно-физическая олимпиада НИЯУ МИФИ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</si>
  <si>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</si>
  <si>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Международный инженерный чемпионат "CASE-IN". Студенческая лига (Основной сезон и Осенний кубок)</t>
  </si>
  <si>
    <t>Благотворительный фонд "Надежная смена"</t>
  </si>
  <si>
    <t>Международный конкурс инициативных научно-исследовательских проектов "Высокие цели"</t>
  </si>
  <si>
    <t>Общество с ограниченной ответственностью "РусАльянс "Сова"</t>
  </si>
  <si>
    <t>Международный конкурс исследовательских работ молодых ученых "Академические исследования"</t>
  </si>
  <si>
    <t>Общество с ограниченной ответственностью "Международный центр научно-исследовательских проектов"</t>
  </si>
  <si>
    <t>Международный конкурс научно-исследовательских и проектных работ "Язык и время"</t>
  </si>
  <si>
    <t>Федеральное государственное бюджетное образовательное учреждение высшего образования "Вятский государственный университет"</t>
  </si>
  <si>
    <t>Международный студенческий конкурс "Steel2Real'24"</t>
  </si>
  <si>
    <t>Ассоциация "Объединение участников бизнеса по развитию стального строительства"</t>
  </si>
  <si>
    <t>Международный студенческий конкурс "Steel2Real'25"</t>
  </si>
  <si>
    <t>V Международный конкурс органистов имени Л.И. Ройзмана в рамках Международного фестиваля "Музыкальное приношение Иоганну Себастьяну Баху"</t>
  </si>
  <si>
    <t>VI Международный конкурс органистов имени Л.И. Ройзмана в рамках Международного фестиваля "Музыкальное приношение Иоганну Себастьяну Баху"</t>
  </si>
  <si>
    <t>Олимпиада "МагистриУм"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</si>
  <si>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</si>
  <si>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Олимпиада ГУАП по информационным наукам</t>
  </si>
  <si>
    <t>Федеральное государственное автономное образовательное учреждение высшего образования "Санкт-Петербургский государственный университет аэрокосмического приборостроения"</t>
  </si>
  <si>
    <t>Олимпиада студентов и выпускников "Высшая лига"</t>
  </si>
  <si>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</si>
  <si>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Открытая международная олимпиада Санкт-Петербургского государственного университета среди студентов и молодых специалистов Petropolitan Science (Re)Search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</si>
  <si>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</si>
  <si>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Открытая студенческая олимпиада "Надежда энергетики"</t>
  </si>
  <si>
    <t>Проектная школа инноваторов "InnovSchool"</t>
  </si>
  <si>
    <t>Профессиональный межвузовский конкурс "Педагогический дебют"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</si>
  <si>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</si>
  <si>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Студенческая олимпиада "Газпром"</t>
  </si>
  <si>
    <t>Федеральное государственное автономное образовательное учреждение высшего образования "Санкт-Петербургский государственный электротехнический университет "ЛЭТИ" им. В.И. Ульянова (Ленина)"</t>
  </si>
  <si>
    <t>Техническая олимпиада ГУАП</t>
  </si>
  <si>
    <t>Универсиада "Ломоносов"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</si>
  <si>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</t>
  </si>
  <si>
    <t>Всероссийская олимпиада студентов "Я - профессионал"</t>
  </si>
  <si>
    <t>Ассоциация организаторов студенческих олимпиад "Я - профессионал"</t>
  </si>
  <si>
    <t>XIII Международная конференция-конкурс научных работ учащихся, студентов и аспирантов "Этномузыкология: история, теория, практика"</t>
  </si>
  <si>
    <t>Федеральное государственное бюджетное образовательное учреждение высшего образования "Санкт-Петербургская государственная консерватория имени Н.А. Римского-Корсакова"</t>
  </si>
  <si>
    <t>XXXIV Международный конкурс научно-исследовательских работ студентов в области музыкального искусства</t>
  </si>
  <si>
    <t>Всероссийский конкурс молодых исполнителей народной песни "Традиции живая нить" в рамках Школы наставничества имени Н.А. Шульпекова</t>
  </si>
  <si>
    <t>Федеральное государственное бюджетное образовательное учреждение высшего образования "Сибирский государственный институт искусств имени Дмитрия Хворостовского"</t>
  </si>
  <si>
    <t>Федеральное государственное бюджетное образовательное учреждение высшего образования "Орловский государственный институт культуры"</t>
  </si>
  <si>
    <t>Всероссийский учебный фестиваль по искусственному интеллекту и программированию RuCode Festival</t>
  </si>
  <si>
    <t>Открытый интеллектуальный конкурс Дальневосточного института управления - филиала РАНХиГС "Олимпиада по менеджменту, экономике и государственному управлению для школьников и студентов "ТРАМПЛИН"</t>
  </si>
  <si>
    <t>Открытый региональный конкурс объектов графических визуализаций в области графического и средового дизайна</t>
  </si>
  <si>
    <t>Универсиада "Путь к успеху" (Управление в технических системах)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</si>
  <si>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</si>
  <si>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Универсиада "Путь к успеху" (Философия)</t>
  </si>
  <si>
    <t>II Всероссийская спартакиада между субъектами Российской Федерации по зимним видам спорта среди сильнейших спортсменов без ограничения верхней границы возраста 2024 года</t>
  </si>
  <si>
    <t>Министерство спорта Российской Федерации</t>
  </si>
  <si>
    <t>Наличие оценок "удовл." за всё время обучения</t>
  </si>
  <si>
    <t>УСПЕВАЕМОСТЬ</t>
  </si>
  <si>
    <t>Общее количество оценок ("зачтено" не учитывается)</t>
  </si>
  <si>
    <t>из них: количество "отлично"</t>
  </si>
  <si>
    <t>Для магистров</t>
  </si>
  <si>
    <t>Общее количество оценок в дипломе предыдущего уровня образования ("зачтено" не учитывается)</t>
  </si>
  <si>
    <t xml:space="preserve">              количество "хорошо"</t>
  </si>
  <si>
    <t xml:space="preserve">              количество "удовл."</t>
  </si>
  <si>
    <t>БЛОК 1. ПОБЕДА В МЕРОПРИЯТИИ (в соотв. с п.9 постановления Правительства РФ от 23.05.2020 №744)</t>
  </si>
  <si>
    <t>Тип победы</t>
  </si>
  <si>
    <t>Занятое место</t>
  </si>
  <si>
    <t>Форма проведения</t>
  </si>
  <si>
    <t>Дата начала</t>
  </si>
  <si>
    <t>Дата окончания</t>
  </si>
  <si>
    <t>выбрать из раскрывающегося списка -&gt;</t>
  </si>
  <si>
    <t>конференция</t>
  </si>
  <si>
    <t>научно-технический конкурс</t>
  </si>
  <si>
    <t>научный конкурс</t>
  </si>
  <si>
    <t>олимпиада</t>
  </si>
  <si>
    <t>соревнование/созтязание</t>
  </si>
  <si>
    <t>международный</t>
  </si>
  <si>
    <t>всероссийский</t>
  </si>
  <si>
    <t>региональный</t>
  </si>
  <si>
    <t>онлайн/интернет</t>
  </si>
  <si>
    <t>личная победа</t>
  </si>
  <si>
    <t>командная победа</t>
  </si>
  <si>
    <t>гран-при</t>
  </si>
  <si>
    <t>1 место/1 степень</t>
  </si>
  <si>
    <t>победитель (без указания места)</t>
  </si>
  <si>
    <t>лауреат (без указания места)</t>
  </si>
  <si>
    <t>2 место/2 степень</t>
  </si>
  <si>
    <t>3 место/3 степень</t>
  </si>
  <si>
    <t>призер (без указания места)</t>
  </si>
  <si>
    <t>творческий конкурс</t>
  </si>
  <si>
    <t>фестиваль</t>
  </si>
  <si>
    <t>Всероссийский конкурс патриотической песни "Моя Родина - Россия!" (с международным участием)</t>
  </si>
  <si>
    <t>дата в формате ДД.ММ.ГГГГ</t>
  </si>
  <si>
    <t>БЛОК 2. УЧАСТИЕ В НАУЧНО-ИССЛЕДОВАТЕЛЬСКИХ, ОПЫТНО-КОНСТРУКТОРСКИХ РАБОТАХ ИЛИ РЕАЛИЗАЦИЯ ИННОВАЦИОННЫХ ПРОЕКТОВ</t>
  </si>
  <si>
    <t>БЛОК 3. ПУБЛИКАЦИИ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</si>
  <si>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</si>
  <si>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</si>
  <si>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</si>
  <si>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</si>
  <si>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</si>
  <si>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</si>
  <si>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</si>
  <si>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</si>
  <si>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</si>
  <si>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</si>
  <si>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</si>
  <si>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</si>
  <si>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открытие</t>
  </si>
  <si>
    <t>патент</t>
  </si>
  <si>
    <t>свидетельство</t>
  </si>
  <si>
    <t>полезная модель</t>
  </si>
  <si>
    <t>промышленный образец</t>
  </si>
  <si>
    <t>программа для ЭВМ</t>
  </si>
  <si>
    <t>база данных</t>
  </si>
  <si>
    <t>топология интегральных микросхем</t>
  </si>
  <si>
    <t>иное</t>
  </si>
  <si>
    <t>Количество участников
(включая претендента)</t>
  </si>
  <si>
    <t>Месяц публикации</t>
  </si>
  <si>
    <t>(если есть)</t>
  </si>
  <si>
    <t>Название журнала/сборника</t>
  </si>
  <si>
    <t>(заполняется, если публикация по материалам коференции)</t>
  </si>
  <si>
    <t>ВАК - К1</t>
  </si>
  <si>
    <t>ВАК - К2</t>
  </si>
  <si>
    <t>ВАК - К3</t>
  </si>
  <si>
    <t>URL</t>
  </si>
  <si>
    <t>Количество авторов
(включая претендента)</t>
  </si>
  <si>
    <t>БЛОК 4. РЕЗУЛЬТАТЫ ИНТЕЛЛЕКТУАЛЬНОЙ ДЕЯТЕЛЬНОСТИ (ПАТЕНТЫ, СВИДЕТЕЛЬСТВА)</t>
  </si>
  <si>
    <t>Дата выдачи</t>
  </si>
  <si>
    <t>Номер документа</t>
  </si>
  <si>
    <t>БЛОК 5. НАГРАДЫ (ПРИЗ) ЗА РЕЗУЛЬТАТЫ ДЕЯТЕЛЬНОСТИ</t>
  </si>
  <si>
    <t>Дата начала мероприятия</t>
  </si>
  <si>
    <t>Дата окончания мероприятия</t>
  </si>
  <si>
    <t>Наличие договора о целевом обучении с организацией, осуществляющей образовательную деятельность, участвующей в разработке и внедрении технологии, включенной в перечень важнейших наукоемких технологий, утвержденный Указом Президента Российской Федерации от 18 июня 2024 г. № 529 "Об утверждении приоритетных направлений научно-технологического развития и перечня важнейших наукоемких технологий"</t>
  </si>
  <si>
    <t>Название организации</t>
  </si>
  <si>
    <t>Область деятельности</t>
  </si>
  <si>
    <t>научная</t>
  </si>
  <si>
    <t>образовательная</t>
  </si>
  <si>
    <t>культурно-творческая</t>
  </si>
  <si>
    <t>спортивная</t>
  </si>
  <si>
    <t>Необходимые документы:</t>
  </si>
  <si>
    <r>
      <t>2. скан диплома предыдущего уровня образования</t>
    </r>
    <r>
      <rPr>
        <b/>
        <sz val="10"/>
        <rFont val="Calibri"/>
        <family val="2"/>
        <charset val="204"/>
        <scheme val="minor"/>
      </rPr>
      <t xml:space="preserve"> - для магистров</t>
    </r>
  </si>
  <si>
    <t>4. согласие кандидата на размещение в сети "Интеренет" информации об участии в конкурсе, включая фио и иные сведений об обучении</t>
  </si>
  <si>
    <t>6.1.</t>
  </si>
  <si>
    <t>00.00.00 Название</t>
  </si>
  <si>
    <t>БЛОК 7. ЦЕЛЕВОЕ ОБУЧЕНИЕ</t>
  </si>
  <si>
    <t>7.1.</t>
  </si>
  <si>
    <t>6.2.</t>
  </si>
  <si>
    <t>6.3.</t>
  </si>
  <si>
    <t>6.4.</t>
  </si>
  <si>
    <t>6.5.</t>
  </si>
  <si>
    <t>БЛОК 6. ОПЫТ ПЕДАГОГИЧЕСКОЙ ДЕЯТЕЛЬНОСТИ</t>
  </si>
  <si>
    <t>Наименование организации, где была педагогическая деятельность</t>
  </si>
  <si>
    <t>Наименование должности</t>
  </si>
  <si>
    <t>Наименование темы курса</t>
  </si>
  <si>
    <t>1. скан выписки из зачетной книжки за весь период обучения</t>
  </si>
  <si>
    <t>Факультет/филиал</t>
  </si>
  <si>
    <r>
      <t>Курс</t>
    </r>
    <r>
      <rPr>
        <b/>
        <sz val="10"/>
        <color rgb="FFFF0000"/>
        <rFont val="Calibri"/>
        <family val="2"/>
        <charset val="204"/>
        <scheme val="minor"/>
      </rPr>
      <t xml:space="preserve"> (на 01.09.2026)</t>
    </r>
  </si>
  <si>
    <t>За период 01.04.25-31.03.26:</t>
  </si>
  <si>
    <r>
      <rPr>
        <b/>
        <sz val="11"/>
        <color rgb="FFFF0000"/>
        <rFont val="Calibri"/>
        <family val="2"/>
        <charset val="204"/>
        <scheme val="minor"/>
      </rPr>
      <t>ВНИМАНИЕ!</t>
    </r>
    <r>
      <rPr>
        <b/>
        <sz val="11"/>
        <rFont val="Calibri"/>
        <family val="2"/>
        <charset val="204"/>
        <scheme val="minor"/>
      </rPr>
      <t xml:space="preserve">
Дата получения достижения должна быть в периоде с 01.04.2025 по 31.03.2026.
Если у достижения 2 даты (начало и окончание), то дата окончания должна быть не ранее 01.04.2025.</t>
    </r>
  </si>
  <si>
    <t>цифрой,
науч.рук. тоже считается за соавтора</t>
  </si>
  <si>
    <t>Название работы/проекта</t>
  </si>
  <si>
    <t>Тип подтверждающего документа</t>
  </si>
  <si>
    <t>Дата подтверждающего документа</t>
  </si>
  <si>
    <t>№ подтверждающего документа</t>
  </si>
  <si>
    <t>НИР</t>
  </si>
  <si>
    <t>ОКР</t>
  </si>
  <si>
    <t>Инновационный проект</t>
  </si>
  <si>
    <t>цифрой</t>
  </si>
  <si>
    <t>eLIBRARY.RU страница публикации</t>
  </si>
  <si>
    <t>eLIBRARY.RU страница журнала/сборника</t>
  </si>
  <si>
    <t>Количество участников команды</t>
  </si>
  <si>
    <t>(если победа личная - ставится 1)</t>
  </si>
  <si>
    <r>
      <rPr>
        <b/>
        <sz val="10"/>
        <color rgb="FFFF0000"/>
        <rFont val="Calibri"/>
        <family val="2"/>
        <charset val="204"/>
        <scheme val="minor"/>
      </rPr>
      <t>СПРАВОЧНО:</t>
    </r>
    <r>
      <rPr>
        <b/>
        <sz val="10"/>
        <color theme="1"/>
        <rFont val="Calibri"/>
        <family val="2"/>
        <charset val="204"/>
        <scheme val="minor"/>
      </rPr>
      <t xml:space="preserve">
Как узнать категорию:
на elibrary.ru на странице журнала раздел "ИНДЕКСАЦИЯ" ---&gt;</t>
    </r>
  </si>
  <si>
    <t>издания вузов, науч. организаций, ФОИВ</t>
  </si>
  <si>
    <t>"Белый список"</t>
  </si>
  <si>
    <t>Тип работы/проекта</t>
  </si>
  <si>
    <t>Например, если ВТСК - Протокол Круглого стола-совещания "Заслушивание результатов…"</t>
  </si>
  <si>
    <t>3. сканы подтверждающих достижения документов (название скана должно соответствовать номеру достижения в таблице. 1 достижение = 1 файл PDF, публикации: 1 достижение = 2 файла)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</si>
</sst>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10" fillId="0" borderId="0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7" fillId="0" borderId="0" xfId="0" applyFont="1"/>
    <xf numFmtId="9" fontId="10" fillId="0" borderId="0" xfId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0" xfId="0" applyAlignment="1"/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5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</xdr:colOff>
      <xdr:row>60</xdr:row>
      <xdr:rowOff>6804</xdr:rowOff>
    </xdr:from>
    <xdr:to>
      <xdr:col>2</xdr:col>
      <xdr:colOff>640917</xdr:colOff>
      <xdr:row>60</xdr:row>
      <xdr:rowOff>1321934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196" y="12532180"/>
          <a:ext cx="2981347" cy="13151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C88" totalsRowShown="0" headerRowDxfId="4" dataDxfId="3">
  <autoFilter ref="A1:C88"/>
  <tableColumns count="3">
    <tableColumn id="1" name="N п/п" dataDxfId="2"/>
    <tableColumn id="2" name="Название мероприятия" dataDxfId="1"/>
    <tableColumn id="3" name="Наименование организатора мероприятия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J110"/>
  <sheetViews>
    <sheetView tabSelected="1" topLeftCell="A7" zoomScale="70" zoomScaleNormal="70" zoomScalePageLayoutView="80" workbookViewId="0">
      <selection activeCell="C32" sqref="C32"/>
    </sheetView>
  </sheetViews>
  <sheetFormatPr defaultColWidth="8.86328125" defaultRowHeight="13.15" x14ac:dyDescent="0.45"/>
  <cols>
    <col min="1" max="1" width="33.86328125" style="1" customWidth="1"/>
    <col min="2" max="2" width="32.86328125" style="2" customWidth="1"/>
    <col min="3" max="8" width="27" style="9" customWidth="1"/>
    <col min="9" max="23" width="27" style="3" customWidth="1"/>
    <col min="24" max="16384" width="8.86328125" style="3"/>
  </cols>
  <sheetData>
    <row r="1" spans="1:8" x14ac:dyDescent="0.45">
      <c r="A1" s="6"/>
      <c r="B1" s="8" t="s">
        <v>96</v>
      </c>
      <c r="C1" s="17"/>
      <c r="E1" s="17"/>
      <c r="F1" s="17"/>
    </row>
    <row r="2" spans="1:8" s="4" customFormat="1" x14ac:dyDescent="0.45">
      <c r="A2" s="13" t="s">
        <v>0</v>
      </c>
      <c r="B2" s="12"/>
      <c r="C2" s="19"/>
      <c r="E2" s="19"/>
      <c r="F2" s="19"/>
      <c r="G2" s="10"/>
      <c r="H2" s="10"/>
    </row>
    <row r="3" spans="1:8" s="4" customFormat="1" x14ac:dyDescent="0.45">
      <c r="A3" s="13" t="s">
        <v>1</v>
      </c>
      <c r="B3" s="12"/>
      <c r="C3" s="19"/>
      <c r="D3" s="70"/>
      <c r="E3" s="19"/>
      <c r="F3" s="19"/>
      <c r="G3" s="10"/>
      <c r="H3" s="10"/>
    </row>
    <row r="4" spans="1:8" s="4" customFormat="1" x14ac:dyDescent="0.45">
      <c r="A4" s="13" t="s">
        <v>2</v>
      </c>
      <c r="B4" s="12"/>
      <c r="C4" s="19"/>
      <c r="D4" s="70"/>
      <c r="E4" s="19"/>
      <c r="F4" s="19"/>
      <c r="G4" s="10"/>
      <c r="H4" s="10"/>
    </row>
    <row r="5" spans="1:8" s="4" customFormat="1" x14ac:dyDescent="0.45">
      <c r="A5" s="13" t="s">
        <v>85</v>
      </c>
      <c r="B5" s="12"/>
      <c r="C5" s="19"/>
      <c r="D5" s="71"/>
      <c r="E5" s="19"/>
      <c r="F5" s="19"/>
      <c r="G5" s="10"/>
      <c r="H5" s="10"/>
    </row>
    <row r="6" spans="1:8" s="4" customFormat="1" x14ac:dyDescent="0.45">
      <c r="A6" s="13" t="s">
        <v>46</v>
      </c>
      <c r="B6" s="12"/>
      <c r="C6" s="19"/>
      <c r="D6" s="71"/>
      <c r="E6" s="19"/>
      <c r="F6" s="19"/>
      <c r="G6" s="10"/>
      <c r="H6" s="10"/>
    </row>
    <row r="7" spans="1:8" s="4" customFormat="1" x14ac:dyDescent="0.45">
      <c r="A7" s="13" t="s">
        <v>43</v>
      </c>
      <c r="B7" s="12"/>
      <c r="C7" s="19"/>
      <c r="D7" s="71"/>
      <c r="E7" s="19"/>
      <c r="F7" s="19"/>
      <c r="G7" s="10"/>
      <c r="H7" s="10"/>
    </row>
    <row r="8" spans="1:8" s="4" customFormat="1" x14ac:dyDescent="0.45">
      <c r="A8" s="13" t="s">
        <v>44</v>
      </c>
      <c r="B8" s="12"/>
      <c r="C8" s="19"/>
      <c r="D8" s="71"/>
      <c r="E8" s="19"/>
      <c r="F8" s="19"/>
      <c r="G8" s="10"/>
      <c r="H8" s="10"/>
    </row>
    <row r="9" spans="1:8" s="4" customFormat="1" x14ac:dyDescent="0.45">
      <c r="A9" s="13" t="s">
        <v>3</v>
      </c>
      <c r="B9" s="12" t="s">
        <v>6</v>
      </c>
      <c r="C9" s="19"/>
      <c r="D9" s="71"/>
      <c r="E9" s="19"/>
      <c r="F9" s="19"/>
      <c r="G9" s="10"/>
      <c r="H9" s="10"/>
    </row>
    <row r="10" spans="1:8" s="4" customFormat="1" ht="21" x14ac:dyDescent="0.45">
      <c r="A10" s="13" t="s">
        <v>4</v>
      </c>
      <c r="B10" s="12" t="s">
        <v>97</v>
      </c>
      <c r="C10" s="19"/>
      <c r="D10" s="71"/>
      <c r="E10" s="19"/>
      <c r="F10" s="19"/>
      <c r="G10" s="10"/>
      <c r="H10" s="10"/>
    </row>
    <row r="11" spans="1:8" s="4" customFormat="1" x14ac:dyDescent="0.45">
      <c r="A11" s="13" t="s">
        <v>324</v>
      </c>
      <c r="B11" s="12"/>
      <c r="C11" s="19"/>
      <c r="D11" s="71"/>
      <c r="E11" s="19"/>
      <c r="F11" s="19"/>
      <c r="G11" s="10"/>
      <c r="H11" s="10"/>
    </row>
    <row r="12" spans="1:8" s="4" customFormat="1" x14ac:dyDescent="0.45">
      <c r="A12" s="13" t="s">
        <v>325</v>
      </c>
      <c r="B12" s="12"/>
      <c r="C12" s="19"/>
      <c r="D12" s="71"/>
      <c r="E12" s="19"/>
      <c r="F12" s="19"/>
      <c r="G12" s="10"/>
      <c r="H12" s="10"/>
    </row>
    <row r="13" spans="1:8" s="4" customFormat="1" ht="31.5" x14ac:dyDescent="0.45">
      <c r="A13" s="13" t="s">
        <v>5</v>
      </c>
      <c r="B13" s="12" t="s">
        <v>86</v>
      </c>
      <c r="C13" s="19"/>
      <c r="D13" s="71"/>
      <c r="E13" s="19"/>
      <c r="F13" s="19"/>
      <c r="G13" s="10"/>
      <c r="H13" s="10"/>
    </row>
    <row r="14" spans="1:8" s="4" customFormat="1" ht="26.25" x14ac:dyDescent="0.45">
      <c r="A14" s="13" t="s">
        <v>20</v>
      </c>
      <c r="B14" s="12" t="s">
        <v>312</v>
      </c>
      <c r="C14" s="19"/>
      <c r="D14" s="71"/>
      <c r="E14" s="19"/>
      <c r="F14" s="19"/>
      <c r="G14" s="10"/>
      <c r="H14" s="10"/>
    </row>
    <row r="15" spans="1:8" s="4" customFormat="1" x14ac:dyDescent="0.45">
      <c r="A15" s="72" t="s">
        <v>226</v>
      </c>
      <c r="B15" s="73"/>
      <c r="C15" s="19"/>
      <c r="D15" s="71"/>
      <c r="E15" s="19"/>
      <c r="F15" s="19"/>
      <c r="G15" s="10"/>
      <c r="H15" s="10"/>
    </row>
    <row r="16" spans="1:8" s="4" customFormat="1" ht="26.25" x14ac:dyDescent="0.45">
      <c r="A16" s="13" t="s">
        <v>47</v>
      </c>
      <c r="B16" s="12" t="s">
        <v>48</v>
      </c>
      <c r="C16" s="19"/>
      <c r="E16" s="19"/>
      <c r="F16" s="19"/>
      <c r="G16" s="10"/>
      <c r="H16" s="10"/>
    </row>
    <row r="17" spans="1:8" s="4" customFormat="1" ht="26.25" x14ac:dyDescent="0.45">
      <c r="A17" s="13" t="s">
        <v>225</v>
      </c>
      <c r="B17" s="12" t="s">
        <v>48</v>
      </c>
      <c r="C17" s="19"/>
      <c r="E17" s="19"/>
      <c r="F17" s="19"/>
      <c r="G17" s="10"/>
      <c r="H17" s="10"/>
    </row>
    <row r="18" spans="1:8" s="4" customFormat="1" x14ac:dyDescent="0.45">
      <c r="A18" s="72" t="s">
        <v>326</v>
      </c>
      <c r="B18" s="73"/>
      <c r="C18" s="19"/>
      <c r="E18" s="19"/>
      <c r="F18" s="19"/>
      <c r="G18" s="10"/>
      <c r="H18" s="10"/>
    </row>
    <row r="19" spans="1:8" s="5" customFormat="1" ht="26.25" x14ac:dyDescent="0.45">
      <c r="A19" s="13" t="s">
        <v>227</v>
      </c>
      <c r="B19" s="15">
        <f>SUM(B20:B21)</f>
        <v>0</v>
      </c>
      <c r="C19" s="20"/>
      <c r="D19" s="18"/>
      <c r="E19" s="18"/>
      <c r="F19" s="19"/>
      <c r="G19" s="10"/>
      <c r="H19" s="10"/>
    </row>
    <row r="20" spans="1:8" s="5" customFormat="1" x14ac:dyDescent="0.45">
      <c r="A20" s="13" t="s">
        <v>228</v>
      </c>
      <c r="B20" s="16"/>
      <c r="C20" s="21"/>
      <c r="D20" s="18"/>
      <c r="E20" s="18"/>
      <c r="F20" s="19"/>
      <c r="G20" s="10"/>
      <c r="H20" s="10"/>
    </row>
    <row r="21" spans="1:8" s="5" customFormat="1" x14ac:dyDescent="0.45">
      <c r="A21" s="13" t="s">
        <v>231</v>
      </c>
      <c r="B21" s="16"/>
      <c r="C21" s="28"/>
      <c r="D21" s="18"/>
      <c r="E21" s="18"/>
      <c r="F21" s="19"/>
      <c r="G21" s="10"/>
      <c r="H21" s="10"/>
    </row>
    <row r="22" spans="1:8" s="5" customFormat="1" x14ac:dyDescent="0.45">
      <c r="A22" s="72" t="s">
        <v>229</v>
      </c>
      <c r="B22" s="73"/>
      <c r="C22" s="18"/>
      <c r="D22" s="18"/>
      <c r="E22" s="18"/>
      <c r="F22" s="19"/>
      <c r="G22" s="10"/>
      <c r="H22" s="10"/>
    </row>
    <row r="23" spans="1:8" s="5" customFormat="1" ht="39.4" x14ac:dyDescent="0.45">
      <c r="A23" s="13" t="s">
        <v>230</v>
      </c>
      <c r="B23" s="15">
        <f>SUM(B24:B26)</f>
        <v>0</v>
      </c>
      <c r="C23" s="20"/>
      <c r="D23" s="18"/>
      <c r="E23" s="18"/>
      <c r="F23" s="19"/>
      <c r="G23" s="10"/>
      <c r="H23" s="10"/>
    </row>
    <row r="24" spans="1:8" s="5" customFormat="1" x14ac:dyDescent="0.45">
      <c r="A24" s="13" t="s">
        <v>228</v>
      </c>
      <c r="B24" s="16"/>
      <c r="C24" s="21"/>
      <c r="D24" s="18"/>
      <c r="E24" s="18"/>
      <c r="F24" s="19"/>
      <c r="G24" s="10"/>
      <c r="H24" s="10"/>
    </row>
    <row r="25" spans="1:8" s="5" customFormat="1" x14ac:dyDescent="0.45">
      <c r="A25" s="13" t="s">
        <v>231</v>
      </c>
      <c r="B25" s="16"/>
      <c r="C25" s="18"/>
      <c r="D25" s="18"/>
      <c r="E25" s="18"/>
      <c r="F25" s="19"/>
      <c r="G25" s="10"/>
      <c r="H25" s="10"/>
    </row>
    <row r="26" spans="1:8" s="5" customFormat="1" x14ac:dyDescent="0.45">
      <c r="A26" s="13" t="s">
        <v>232</v>
      </c>
      <c r="B26" s="16"/>
      <c r="C26" s="18"/>
      <c r="D26" s="18"/>
      <c r="E26" s="18"/>
      <c r="F26" s="19"/>
      <c r="G26" s="10"/>
      <c r="H26" s="10"/>
    </row>
    <row r="27" spans="1:8" s="5" customFormat="1" x14ac:dyDescent="0.45">
      <c r="B27" s="10"/>
      <c r="C27" s="10"/>
      <c r="D27" s="10"/>
      <c r="E27" s="10"/>
      <c r="F27" s="10"/>
      <c r="G27" s="10"/>
      <c r="H27" s="10"/>
    </row>
    <row r="28" spans="1:8" s="5" customFormat="1" x14ac:dyDescent="0.45">
      <c r="A28" s="75" t="s">
        <v>308</v>
      </c>
      <c r="B28" s="75"/>
      <c r="C28" s="48"/>
      <c r="D28" s="10"/>
      <c r="E28" s="10"/>
      <c r="F28" s="10"/>
      <c r="G28" s="10"/>
      <c r="H28" s="10"/>
    </row>
    <row r="29" spans="1:8" s="5" customFormat="1" ht="13.15" customHeight="1" x14ac:dyDescent="0.45">
      <c r="A29" s="76" t="s">
        <v>323</v>
      </c>
      <c r="B29" s="76"/>
      <c r="C29" s="47"/>
      <c r="D29" s="10"/>
      <c r="E29" s="10"/>
      <c r="F29" s="10"/>
      <c r="G29" s="10"/>
      <c r="H29" s="10"/>
    </row>
    <row r="30" spans="1:8" s="5" customFormat="1" ht="13.15" customHeight="1" x14ac:dyDescent="0.45">
      <c r="A30" s="76" t="s">
        <v>309</v>
      </c>
      <c r="B30" s="76"/>
      <c r="C30" s="47"/>
      <c r="D30" s="10"/>
      <c r="E30" s="10"/>
      <c r="F30" s="10"/>
      <c r="G30" s="10"/>
      <c r="H30" s="10"/>
    </row>
    <row r="31" spans="1:8" s="5" customFormat="1" ht="39.4" customHeight="1" x14ac:dyDescent="0.45">
      <c r="A31" s="76" t="s">
        <v>346</v>
      </c>
      <c r="B31" s="76"/>
      <c r="C31" s="47"/>
      <c r="D31" s="10"/>
      <c r="E31" s="10"/>
      <c r="F31" s="10"/>
      <c r="G31" s="10"/>
      <c r="H31" s="10"/>
    </row>
    <row r="32" spans="1:8" s="5" customFormat="1" ht="25.9" customHeight="1" x14ac:dyDescent="0.45">
      <c r="A32" s="76" t="s">
        <v>310</v>
      </c>
      <c r="B32" s="76"/>
      <c r="C32" s="47"/>
      <c r="D32" s="10"/>
      <c r="E32" s="10"/>
      <c r="F32" s="10"/>
      <c r="G32" s="10"/>
      <c r="H32" s="10"/>
    </row>
    <row r="33" spans="1:32" s="5" customFormat="1" x14ac:dyDescent="0.45">
      <c r="B33" s="10"/>
      <c r="C33" s="10"/>
      <c r="D33" s="10"/>
      <c r="E33" s="10"/>
      <c r="F33" s="10"/>
      <c r="G33" s="10"/>
      <c r="H33" s="10"/>
    </row>
    <row r="34" spans="1:32" s="5" customFormat="1" x14ac:dyDescent="0.45">
      <c r="B34" s="10"/>
      <c r="C34" s="10"/>
      <c r="D34" s="10"/>
      <c r="E34" s="10"/>
      <c r="F34" s="10"/>
      <c r="G34" s="10"/>
      <c r="H34" s="10"/>
    </row>
    <row r="35" spans="1:32" s="5" customFormat="1" ht="65.25" customHeight="1" x14ac:dyDescent="0.45">
      <c r="A35" s="74" t="s">
        <v>327</v>
      </c>
      <c r="B35" s="74"/>
      <c r="C35" s="74"/>
      <c r="D35" s="10"/>
      <c r="E35" s="10"/>
      <c r="F35" s="10"/>
      <c r="G35" s="10"/>
      <c r="H35" s="10"/>
    </row>
    <row r="36" spans="1:32" s="5" customFormat="1" x14ac:dyDescent="0.45">
      <c r="B36" s="10"/>
      <c r="C36" s="10"/>
      <c r="D36" s="10"/>
      <c r="E36" s="10"/>
      <c r="F36" s="10"/>
      <c r="G36" s="10"/>
      <c r="H36" s="10"/>
    </row>
    <row r="37" spans="1:32" s="49" customFormat="1" x14ac:dyDescent="0.45">
      <c r="B37" s="50"/>
      <c r="C37" s="50" t="s">
        <v>21</v>
      </c>
      <c r="D37" s="50" t="s">
        <v>22</v>
      </c>
      <c r="E37" s="50" t="s">
        <v>23</v>
      </c>
      <c r="F37" s="50" t="s">
        <v>24</v>
      </c>
      <c r="G37" s="50" t="s">
        <v>25</v>
      </c>
      <c r="H37" s="50" t="s">
        <v>26</v>
      </c>
      <c r="I37" s="49" t="s">
        <v>27</v>
      </c>
      <c r="J37" s="49" t="s">
        <v>28</v>
      </c>
      <c r="K37" s="49" t="s">
        <v>29</v>
      </c>
      <c r="L37" s="49" t="s">
        <v>30</v>
      </c>
      <c r="M37" s="49" t="s">
        <v>31</v>
      </c>
      <c r="N37" s="49" t="s">
        <v>32</v>
      </c>
      <c r="O37" s="49" t="s">
        <v>33</v>
      </c>
      <c r="P37" s="49" t="s">
        <v>34</v>
      </c>
      <c r="Q37" s="49" t="s">
        <v>35</v>
      </c>
      <c r="R37" s="49" t="s">
        <v>36</v>
      </c>
      <c r="S37" s="49" t="s">
        <v>37</v>
      </c>
      <c r="T37" s="49" t="s">
        <v>38</v>
      </c>
      <c r="U37" s="49" t="s">
        <v>39</v>
      </c>
      <c r="V37" s="49" t="s">
        <v>40</v>
      </c>
    </row>
    <row r="38" spans="1:32" s="23" customFormat="1" x14ac:dyDescent="0.45">
      <c r="A38" s="51" t="s">
        <v>233</v>
      </c>
      <c r="B38" s="8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32" s="36" customFormat="1" x14ac:dyDescent="0.45">
      <c r="A39" s="33"/>
      <c r="B39" s="34"/>
      <c r="C39" s="35" t="s">
        <v>87</v>
      </c>
      <c r="D39" s="35" t="s">
        <v>88</v>
      </c>
      <c r="E39" s="35" t="s">
        <v>89</v>
      </c>
      <c r="F39" s="35" t="s">
        <v>90</v>
      </c>
      <c r="G39" s="35" t="s">
        <v>91</v>
      </c>
      <c r="H39" s="35" t="s">
        <v>92</v>
      </c>
      <c r="I39" s="33" t="s">
        <v>93</v>
      </c>
      <c r="J39" s="33" t="s">
        <v>94</v>
      </c>
      <c r="K39" s="33" t="s">
        <v>95</v>
      </c>
    </row>
    <row r="40" spans="1:32" s="24" customFormat="1" hidden="1" x14ac:dyDescent="0.45">
      <c r="A40" s="25"/>
      <c r="B40" s="14"/>
      <c r="C40" s="13"/>
      <c r="D40" s="13"/>
      <c r="E40" s="13"/>
      <c r="F40" s="13"/>
      <c r="G40" s="13"/>
      <c r="H40" s="13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32" s="22" customFormat="1" x14ac:dyDescent="0.45">
      <c r="A41" s="26" t="s">
        <v>18</v>
      </c>
      <c r="B41" s="29" t="s">
        <v>239</v>
      </c>
      <c r="C41" s="38"/>
      <c r="D41" s="38"/>
      <c r="E41" s="38"/>
      <c r="F41" s="38"/>
      <c r="G41" s="38"/>
      <c r="H41" s="3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40"/>
      <c r="Y41" s="40"/>
      <c r="Z41" s="40"/>
      <c r="AA41" s="40"/>
      <c r="AB41" s="40"/>
      <c r="AC41" s="40"/>
      <c r="AD41" s="40"/>
      <c r="AE41" s="40"/>
      <c r="AF41" s="40"/>
    </row>
    <row r="42" spans="1:32" s="22" customFormat="1" x14ac:dyDescent="0.45">
      <c r="A42" s="26" t="s">
        <v>16</v>
      </c>
      <c r="B42" s="29" t="s">
        <v>239</v>
      </c>
      <c r="C42" s="38"/>
      <c r="D42" s="38"/>
      <c r="E42" s="38"/>
      <c r="F42" s="38"/>
      <c r="G42" s="38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40"/>
      <c r="Y42" s="40"/>
      <c r="Z42" s="40"/>
      <c r="AA42" s="40"/>
      <c r="AB42" s="40"/>
      <c r="AC42" s="40"/>
      <c r="AD42" s="40"/>
      <c r="AE42" s="40"/>
      <c r="AF42" s="40"/>
    </row>
    <row r="43" spans="1:32" s="22" customFormat="1" x14ac:dyDescent="0.45">
      <c r="A43" s="26" t="s">
        <v>17</v>
      </c>
      <c r="B43" s="29" t="s">
        <v>239</v>
      </c>
      <c r="C43" s="38"/>
      <c r="D43" s="38"/>
      <c r="E43" s="38"/>
      <c r="F43" s="38"/>
      <c r="G43" s="38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40"/>
      <c r="Y43" s="40"/>
      <c r="Z43" s="40"/>
      <c r="AA43" s="40"/>
      <c r="AB43" s="40"/>
      <c r="AC43" s="40"/>
      <c r="AD43" s="40"/>
      <c r="AE43" s="40"/>
      <c r="AF43" s="40"/>
    </row>
    <row r="44" spans="1:32" s="22" customFormat="1" x14ac:dyDescent="0.45">
      <c r="A44" s="26" t="s">
        <v>234</v>
      </c>
      <c r="B44" s="29" t="s">
        <v>239</v>
      </c>
      <c r="C44" s="38"/>
      <c r="D44" s="38"/>
      <c r="E44" s="38"/>
      <c r="F44" s="38"/>
      <c r="G44" s="38"/>
      <c r="H44" s="3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s="22" customFormat="1" x14ac:dyDescent="0.45">
      <c r="A45" s="26" t="s">
        <v>339</v>
      </c>
      <c r="B45" s="66" t="s">
        <v>340</v>
      </c>
      <c r="C45" s="38"/>
      <c r="D45" s="38"/>
      <c r="E45" s="38"/>
      <c r="F45" s="38"/>
      <c r="G45" s="38"/>
      <c r="H45" s="3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s="22" customFormat="1" x14ac:dyDescent="0.45">
      <c r="A46" s="26" t="s">
        <v>235</v>
      </c>
      <c r="B46" s="29" t="s">
        <v>239</v>
      </c>
      <c r="C46" s="38"/>
      <c r="D46" s="38"/>
      <c r="E46" s="38"/>
      <c r="F46" s="38"/>
      <c r="G46" s="38"/>
      <c r="H46" s="38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s="22" customFormat="1" x14ac:dyDescent="0.45">
      <c r="A47" s="26" t="s">
        <v>236</v>
      </c>
      <c r="B47" s="29" t="s">
        <v>239</v>
      </c>
      <c r="C47" s="38"/>
      <c r="D47" s="38"/>
      <c r="E47" s="38"/>
      <c r="F47" s="38"/>
      <c r="G47" s="38"/>
      <c r="H47" s="38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</row>
    <row r="48" spans="1:32" s="22" customFormat="1" x14ac:dyDescent="0.45">
      <c r="A48" s="26" t="s">
        <v>19</v>
      </c>
      <c r="B48" s="29" t="s">
        <v>45</v>
      </c>
      <c r="C48" s="38"/>
      <c r="D48" s="38"/>
      <c r="E48" s="38"/>
      <c r="F48" s="38"/>
      <c r="G48" s="38"/>
      <c r="H48" s="38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40"/>
      <c r="Y48" s="40"/>
      <c r="Z48" s="40"/>
      <c r="AA48" s="40"/>
      <c r="AB48" s="40"/>
      <c r="AC48" s="40"/>
      <c r="AD48" s="40"/>
      <c r="AE48" s="40"/>
      <c r="AF48" s="40"/>
    </row>
    <row r="49" spans="1:36" s="65" customFormat="1" x14ac:dyDescent="0.45">
      <c r="A49" s="26" t="s">
        <v>237</v>
      </c>
      <c r="B49" s="29" t="s">
        <v>261</v>
      </c>
      <c r="C49" s="57"/>
      <c r="D49" s="57"/>
      <c r="E49" s="57"/>
      <c r="F49" s="57"/>
      <c r="G49" s="57"/>
      <c r="H49" s="57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4"/>
      <c r="Y49" s="64"/>
      <c r="Z49" s="64"/>
      <c r="AA49" s="64"/>
      <c r="AB49" s="64"/>
      <c r="AC49" s="64"/>
      <c r="AD49" s="64"/>
      <c r="AE49" s="64"/>
      <c r="AF49" s="64"/>
    </row>
    <row r="50" spans="1:36" s="65" customFormat="1" x14ac:dyDescent="0.45">
      <c r="A50" s="26" t="s">
        <v>238</v>
      </c>
      <c r="B50" s="29" t="s">
        <v>261</v>
      </c>
      <c r="C50" s="57"/>
      <c r="D50" s="57"/>
      <c r="E50" s="57"/>
      <c r="F50" s="57"/>
      <c r="G50" s="57"/>
      <c r="H50" s="57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4"/>
      <c r="Y50" s="64"/>
      <c r="Z50" s="64"/>
      <c r="AA50" s="64"/>
      <c r="AB50" s="64"/>
      <c r="AC50" s="64"/>
      <c r="AD50" s="64"/>
      <c r="AE50" s="64"/>
      <c r="AF50" s="64"/>
    </row>
    <row r="51" spans="1:36" s="56" customFormat="1" x14ac:dyDescent="0.45">
      <c r="A51" s="51" t="s">
        <v>262</v>
      </c>
      <c r="B51" s="54"/>
      <c r="C51" s="55"/>
      <c r="D51" s="55"/>
      <c r="E51" s="55"/>
      <c r="F51" s="55"/>
      <c r="G51" s="55"/>
      <c r="H51" s="55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1:36" s="32" customFormat="1" x14ac:dyDescent="0.45">
      <c r="B52" s="30"/>
      <c r="C52" s="30" t="s">
        <v>49</v>
      </c>
      <c r="D52" s="30" t="s">
        <v>50</v>
      </c>
      <c r="E52" s="30" t="s">
        <v>51</v>
      </c>
      <c r="F52" s="30" t="s">
        <v>52</v>
      </c>
      <c r="G52" s="30" t="s">
        <v>53</v>
      </c>
      <c r="H52" s="30" t="s">
        <v>54</v>
      </c>
      <c r="I52" s="32" t="s">
        <v>55</v>
      </c>
      <c r="J52" s="32" t="s">
        <v>56</v>
      </c>
      <c r="K52" s="32" t="s">
        <v>57</v>
      </c>
    </row>
    <row r="53" spans="1:36" s="32" customFormat="1" hidden="1" x14ac:dyDescent="0.45">
      <c r="A53" s="25"/>
      <c r="B53" s="30"/>
      <c r="C53" s="31"/>
      <c r="D53" s="31"/>
      <c r="E53" s="31"/>
      <c r="F53" s="31"/>
      <c r="G53" s="31"/>
      <c r="H53" s="31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36" s="22" customFormat="1" x14ac:dyDescent="0.45">
      <c r="A54" s="26" t="s">
        <v>344</v>
      </c>
      <c r="B54" s="29" t="s">
        <v>239</v>
      </c>
      <c r="C54" s="38"/>
      <c r="D54" s="38"/>
      <c r="E54" s="38"/>
      <c r="F54" s="38"/>
      <c r="G54" s="38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</row>
    <row r="55" spans="1:36" s="22" customFormat="1" x14ac:dyDescent="0.45">
      <c r="A55" s="26" t="s">
        <v>329</v>
      </c>
      <c r="B55" s="29"/>
      <c r="C55" s="38"/>
      <c r="D55" s="38"/>
      <c r="E55" s="38"/>
      <c r="F55" s="38"/>
      <c r="G55" s="38"/>
      <c r="H55" s="3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</row>
    <row r="56" spans="1:36" s="22" customFormat="1" ht="39.4" x14ac:dyDescent="0.45">
      <c r="A56" s="26" t="s">
        <v>330</v>
      </c>
      <c r="B56" s="29" t="s">
        <v>345</v>
      </c>
      <c r="C56" s="38"/>
      <c r="D56" s="38"/>
      <c r="E56" s="38"/>
      <c r="F56" s="38"/>
      <c r="G56" s="38"/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</row>
    <row r="57" spans="1:36" s="22" customFormat="1" x14ac:dyDescent="0.45">
      <c r="A57" s="26" t="s">
        <v>332</v>
      </c>
      <c r="B57" s="29"/>
      <c r="C57" s="38"/>
      <c r="D57" s="38"/>
      <c r="E57" s="38"/>
      <c r="F57" s="38"/>
      <c r="G57" s="38"/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</row>
    <row r="58" spans="1:36" s="65" customFormat="1" x14ac:dyDescent="0.45">
      <c r="A58" s="26" t="s">
        <v>331</v>
      </c>
      <c r="B58" s="29" t="s">
        <v>261</v>
      </c>
      <c r="C58" s="57"/>
      <c r="D58" s="57"/>
      <c r="E58" s="57"/>
      <c r="F58" s="57"/>
      <c r="G58" s="57"/>
      <c r="H58" s="57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</row>
    <row r="59" spans="1:36" s="22" customFormat="1" ht="26.25" x14ac:dyDescent="0.45">
      <c r="A59" s="26" t="s">
        <v>285</v>
      </c>
      <c r="B59" s="62" t="s">
        <v>336</v>
      </c>
      <c r="C59" s="38"/>
      <c r="D59" s="38"/>
      <c r="E59" s="38"/>
      <c r="F59" s="38"/>
      <c r="G59" s="38"/>
      <c r="H59" s="38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</row>
    <row r="60" spans="1:36" s="56" customFormat="1" x14ac:dyDescent="0.45">
      <c r="A60" s="51" t="s">
        <v>263</v>
      </c>
      <c r="B60" s="54"/>
      <c r="C60" s="55"/>
      <c r="D60" s="55"/>
      <c r="E60" s="55"/>
      <c r="F60" s="55"/>
      <c r="G60" s="55"/>
      <c r="H60" s="55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</row>
    <row r="61" spans="1:36" s="32" customFormat="1" ht="104.65" customHeight="1" x14ac:dyDescent="0.45">
      <c r="A61" s="67" t="s">
        <v>341</v>
      </c>
      <c r="B61" s="68"/>
      <c r="C61" s="69"/>
      <c r="D61" s="31"/>
      <c r="E61" s="31"/>
      <c r="F61" s="31"/>
      <c r="G61" s="31"/>
      <c r="H61" s="31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36" s="32" customFormat="1" x14ac:dyDescent="0.45">
      <c r="B62" s="30"/>
      <c r="C62" s="30" t="s">
        <v>58</v>
      </c>
      <c r="D62" s="30" t="s">
        <v>59</v>
      </c>
      <c r="E62" s="30" t="s">
        <v>60</v>
      </c>
      <c r="F62" s="30" t="s">
        <v>61</v>
      </c>
      <c r="G62" s="30" t="s">
        <v>62</v>
      </c>
      <c r="H62" s="30" t="s">
        <v>63</v>
      </c>
      <c r="I62" s="32" t="s">
        <v>64</v>
      </c>
      <c r="J62" s="32" t="s">
        <v>65</v>
      </c>
      <c r="K62" s="32" t="s">
        <v>66</v>
      </c>
    </row>
    <row r="63" spans="1:36" s="22" customFormat="1" x14ac:dyDescent="0.45">
      <c r="A63" s="26" t="s">
        <v>12</v>
      </c>
      <c r="B63" s="29"/>
      <c r="C63" s="38"/>
      <c r="D63" s="38"/>
      <c r="E63" s="38"/>
      <c r="F63" s="38"/>
      <c r="G63" s="38"/>
      <c r="H63" s="38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36" s="22" customFormat="1" x14ac:dyDescent="0.45">
      <c r="A64" s="26" t="s">
        <v>288</v>
      </c>
      <c r="B64" s="29"/>
      <c r="C64" s="38"/>
      <c r="D64" s="38"/>
      <c r="E64" s="38"/>
      <c r="F64" s="38"/>
      <c r="G64" s="38"/>
      <c r="H64" s="3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s="22" customFormat="1" x14ac:dyDescent="0.45">
      <c r="A65" s="26" t="s">
        <v>7</v>
      </c>
      <c r="B65" s="29" t="s">
        <v>239</v>
      </c>
      <c r="C65" s="38"/>
      <c r="D65" s="38"/>
      <c r="E65" s="38"/>
      <c r="F65" s="38"/>
      <c r="G65" s="38"/>
      <c r="H65" s="38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s="22" customFormat="1" ht="26.25" x14ac:dyDescent="0.45">
      <c r="A66" s="26" t="s">
        <v>11</v>
      </c>
      <c r="B66" s="29" t="s">
        <v>289</v>
      </c>
      <c r="C66" s="38"/>
      <c r="D66" s="38"/>
      <c r="E66" s="38"/>
      <c r="F66" s="38"/>
      <c r="G66" s="38"/>
      <c r="H66" s="38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s="22" customFormat="1" ht="26.25" x14ac:dyDescent="0.45">
      <c r="A67" s="26" t="s">
        <v>294</v>
      </c>
      <c r="B67" s="62" t="s">
        <v>328</v>
      </c>
      <c r="C67" s="38"/>
      <c r="D67" s="38"/>
      <c r="E67" s="38"/>
      <c r="F67" s="38"/>
      <c r="G67" s="38"/>
      <c r="H67" s="38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s="22" customFormat="1" x14ac:dyDescent="0.45">
      <c r="A68" s="26" t="s">
        <v>8</v>
      </c>
      <c r="B68" s="29" t="s">
        <v>239</v>
      </c>
      <c r="C68" s="38"/>
      <c r="D68" s="38"/>
      <c r="E68" s="38"/>
      <c r="F68" s="38"/>
      <c r="G68" s="38"/>
      <c r="H68" s="38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s="22" customFormat="1" x14ac:dyDescent="0.45">
      <c r="A69" s="26" t="s">
        <v>286</v>
      </c>
      <c r="B69" s="29" t="s">
        <v>239</v>
      </c>
      <c r="C69" s="38"/>
      <c r="D69" s="38"/>
      <c r="E69" s="38"/>
      <c r="F69" s="38"/>
      <c r="G69" s="38"/>
      <c r="H69" s="38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s="22" customFormat="1" x14ac:dyDescent="0.45">
      <c r="A70" s="26" t="s">
        <v>9</v>
      </c>
      <c r="B70" s="29" t="s">
        <v>287</v>
      </c>
      <c r="C70" s="38"/>
      <c r="D70" s="38"/>
      <c r="E70" s="38"/>
      <c r="F70" s="38"/>
      <c r="G70" s="38"/>
      <c r="H70" s="38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s="22" customFormat="1" x14ac:dyDescent="0.45">
      <c r="A71" s="26" t="s">
        <v>10</v>
      </c>
      <c r="B71" s="29" t="s">
        <v>287</v>
      </c>
      <c r="C71" s="38"/>
      <c r="D71" s="38"/>
      <c r="E71" s="38"/>
      <c r="F71" s="38"/>
      <c r="G71" s="38"/>
      <c r="H71" s="38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s="22" customFormat="1" ht="52.5" x14ac:dyDescent="0.45">
      <c r="A72" s="26" t="s">
        <v>42</v>
      </c>
      <c r="B72" s="29" t="s">
        <v>41</v>
      </c>
      <c r="C72" s="38"/>
      <c r="D72" s="38"/>
      <c r="E72" s="38"/>
      <c r="F72" s="38"/>
      <c r="G72" s="38"/>
      <c r="H72" s="38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 s="22" customFormat="1" x14ac:dyDescent="0.45">
      <c r="A73" s="26" t="s">
        <v>337</v>
      </c>
      <c r="B73" s="29" t="s">
        <v>293</v>
      </c>
      <c r="C73" s="38"/>
      <c r="D73" s="38"/>
      <c r="E73" s="38"/>
      <c r="F73" s="38"/>
      <c r="G73" s="38"/>
      <c r="H73" s="38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 s="22" customFormat="1" x14ac:dyDescent="0.45">
      <c r="A74" s="26" t="s">
        <v>338</v>
      </c>
      <c r="B74" s="29" t="s">
        <v>293</v>
      </c>
      <c r="C74" s="38"/>
      <c r="D74" s="38"/>
      <c r="E74" s="38"/>
      <c r="F74" s="38"/>
      <c r="G74" s="38"/>
      <c r="H74" s="38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s="56" customFormat="1" x14ac:dyDescent="0.45">
      <c r="A75" s="51" t="s">
        <v>295</v>
      </c>
      <c r="B75" s="54"/>
      <c r="C75" s="55"/>
      <c r="D75" s="55"/>
      <c r="E75" s="55"/>
      <c r="F75" s="55"/>
      <c r="G75" s="55"/>
      <c r="H75" s="55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</row>
    <row r="76" spans="1:23" s="32" customFormat="1" x14ac:dyDescent="0.45">
      <c r="B76" s="30"/>
      <c r="C76" s="30" t="s">
        <v>67</v>
      </c>
      <c r="D76" s="30" t="s">
        <v>68</v>
      </c>
      <c r="E76" s="30" t="s">
        <v>69</v>
      </c>
      <c r="F76" s="30" t="s">
        <v>70</v>
      </c>
      <c r="G76" s="30" t="s">
        <v>71</v>
      </c>
      <c r="H76" s="30" t="s">
        <v>72</v>
      </c>
      <c r="I76" s="32" t="s">
        <v>73</v>
      </c>
      <c r="J76" s="32" t="s">
        <v>74</v>
      </c>
      <c r="K76" s="32" t="s">
        <v>75</v>
      </c>
    </row>
    <row r="77" spans="1:23" s="32" customFormat="1" hidden="1" x14ac:dyDescent="0.45">
      <c r="A77" s="25"/>
      <c r="B77" s="30"/>
      <c r="C77" s="31"/>
      <c r="D77" s="31"/>
      <c r="E77" s="31"/>
      <c r="F77" s="31"/>
      <c r="G77" s="31"/>
      <c r="H77" s="31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</row>
    <row r="78" spans="1:23" s="40" customFormat="1" x14ac:dyDescent="0.45">
      <c r="A78" s="26" t="s">
        <v>13</v>
      </c>
      <c r="B78" s="29"/>
      <c r="C78" s="38"/>
      <c r="D78" s="38"/>
      <c r="E78" s="38"/>
      <c r="F78" s="38"/>
      <c r="G78" s="38"/>
      <c r="H78" s="38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 s="40" customFormat="1" x14ac:dyDescent="0.45">
      <c r="A79" s="26" t="s">
        <v>14</v>
      </c>
      <c r="B79" s="29" t="s">
        <v>239</v>
      </c>
      <c r="C79" s="38"/>
      <c r="D79" s="38"/>
      <c r="E79" s="38"/>
      <c r="F79" s="38"/>
      <c r="G79" s="38"/>
      <c r="H79" s="38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 s="40" customFormat="1" x14ac:dyDescent="0.45">
      <c r="A80" s="26" t="s">
        <v>15</v>
      </c>
      <c r="B80" s="29" t="s">
        <v>239</v>
      </c>
      <c r="C80" s="38"/>
      <c r="D80" s="38"/>
      <c r="E80" s="38"/>
      <c r="F80" s="38"/>
      <c r="G80" s="38"/>
      <c r="H80" s="38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 s="40" customFormat="1" ht="26.25" x14ac:dyDescent="0.45">
      <c r="A81" s="26" t="s">
        <v>294</v>
      </c>
      <c r="B81" s="29"/>
      <c r="C81" s="38"/>
      <c r="D81" s="38"/>
      <c r="E81" s="38"/>
      <c r="F81" s="38"/>
      <c r="G81" s="38"/>
      <c r="H81" s="38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s="40" customFormat="1" x14ac:dyDescent="0.45">
      <c r="A82" s="26" t="s">
        <v>297</v>
      </c>
      <c r="B82" s="29"/>
      <c r="C82" s="38"/>
      <c r="D82" s="38"/>
      <c r="E82" s="38"/>
      <c r="F82" s="38"/>
      <c r="G82" s="38"/>
      <c r="H82" s="38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s="40" customFormat="1" x14ac:dyDescent="0.45">
      <c r="A83" s="26" t="s">
        <v>296</v>
      </c>
      <c r="B83" s="29" t="s">
        <v>261</v>
      </c>
      <c r="C83" s="38"/>
      <c r="D83" s="38"/>
      <c r="E83" s="38"/>
      <c r="F83" s="38"/>
      <c r="G83" s="38"/>
      <c r="H83" s="38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s="56" customFormat="1" x14ac:dyDescent="0.45">
      <c r="A84" s="51" t="s">
        <v>298</v>
      </c>
      <c r="B84" s="54"/>
      <c r="C84" s="55"/>
      <c r="D84" s="55"/>
      <c r="E84" s="55"/>
      <c r="F84" s="55"/>
      <c r="G84" s="55"/>
      <c r="H84" s="55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3" s="32" customFormat="1" x14ac:dyDescent="0.45">
      <c r="B85" s="30"/>
      <c r="C85" s="30" t="s">
        <v>76</v>
      </c>
      <c r="D85" s="30" t="s">
        <v>77</v>
      </c>
      <c r="E85" s="30" t="s">
        <v>78</v>
      </c>
      <c r="F85" s="30" t="s">
        <v>79</v>
      </c>
      <c r="G85" s="30" t="s">
        <v>80</v>
      </c>
      <c r="H85" s="30" t="s">
        <v>81</v>
      </c>
      <c r="I85" s="32" t="s">
        <v>82</v>
      </c>
      <c r="J85" s="32" t="s">
        <v>83</v>
      </c>
      <c r="K85" s="32" t="s">
        <v>84</v>
      </c>
    </row>
    <row r="86" spans="1:23" s="32" customFormat="1" hidden="1" x14ac:dyDescent="0.45">
      <c r="A86" s="25"/>
      <c r="B86" s="30"/>
      <c r="C86" s="31"/>
      <c r="D86" s="31"/>
      <c r="E86" s="31"/>
      <c r="F86" s="31"/>
      <c r="G86" s="31"/>
      <c r="H86" s="31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 spans="1:23" s="40" customFormat="1" x14ac:dyDescent="0.45">
      <c r="A87" s="26" t="s">
        <v>18</v>
      </c>
      <c r="B87" s="29"/>
      <c r="C87" s="38"/>
      <c r="D87" s="38"/>
      <c r="E87" s="38"/>
      <c r="F87" s="38"/>
      <c r="G87" s="38"/>
      <c r="H87" s="38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 s="40" customFormat="1" x14ac:dyDescent="0.45">
      <c r="A88" s="26" t="s">
        <v>303</v>
      </c>
      <c r="B88" s="29" t="s">
        <v>239</v>
      </c>
      <c r="C88" s="38"/>
      <c r="D88" s="38"/>
      <c r="E88" s="38"/>
      <c r="F88" s="38"/>
      <c r="G88" s="38"/>
      <c r="H88" s="38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 s="40" customFormat="1" x14ac:dyDescent="0.45">
      <c r="A89" s="26" t="s">
        <v>16</v>
      </c>
      <c r="B89" s="29" t="s">
        <v>239</v>
      </c>
      <c r="C89" s="38"/>
      <c r="D89" s="38"/>
      <c r="E89" s="38"/>
      <c r="F89" s="38"/>
      <c r="G89" s="38"/>
      <c r="H89" s="38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 s="40" customFormat="1" x14ac:dyDescent="0.45">
      <c r="A90" s="26" t="s">
        <v>17</v>
      </c>
      <c r="B90" s="29" t="s">
        <v>239</v>
      </c>
      <c r="C90" s="38"/>
      <c r="D90" s="38"/>
      <c r="E90" s="38"/>
      <c r="F90" s="38"/>
      <c r="G90" s="38"/>
      <c r="H90" s="38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 s="40" customFormat="1" x14ac:dyDescent="0.45">
      <c r="A91" s="26" t="s">
        <v>234</v>
      </c>
      <c r="B91" s="29" t="s">
        <v>239</v>
      </c>
      <c r="C91" s="38"/>
      <c r="D91" s="38"/>
      <c r="E91" s="38"/>
      <c r="F91" s="38"/>
      <c r="G91" s="38"/>
      <c r="H91" s="38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 s="40" customFormat="1" x14ac:dyDescent="0.45">
      <c r="A92" s="26" t="s">
        <v>339</v>
      </c>
      <c r="B92" s="66" t="s">
        <v>340</v>
      </c>
      <c r="C92" s="38"/>
      <c r="D92" s="38"/>
      <c r="E92" s="38"/>
      <c r="F92" s="38"/>
      <c r="G92" s="38"/>
      <c r="H92" s="38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 s="40" customFormat="1" x14ac:dyDescent="0.45">
      <c r="A93" s="26" t="s">
        <v>235</v>
      </c>
      <c r="B93" s="29" t="s">
        <v>239</v>
      </c>
      <c r="C93" s="38"/>
      <c r="D93" s="38"/>
      <c r="E93" s="38"/>
      <c r="F93" s="38"/>
      <c r="G93" s="38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 s="40" customFormat="1" x14ac:dyDescent="0.45">
      <c r="A94" s="26" t="s">
        <v>236</v>
      </c>
      <c r="B94" s="29" t="s">
        <v>239</v>
      </c>
      <c r="C94" s="38"/>
      <c r="D94" s="38"/>
      <c r="E94" s="38"/>
      <c r="F94" s="38"/>
      <c r="G94" s="38"/>
      <c r="H94" s="38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 s="40" customFormat="1" x14ac:dyDescent="0.45">
      <c r="A95" s="26" t="s">
        <v>19</v>
      </c>
      <c r="B95" s="29" t="s">
        <v>45</v>
      </c>
      <c r="C95" s="38"/>
      <c r="D95" s="38"/>
      <c r="E95" s="38"/>
      <c r="F95" s="38"/>
      <c r="G95" s="38"/>
      <c r="H95" s="38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 s="40" customFormat="1" x14ac:dyDescent="0.45">
      <c r="A96" s="26" t="s">
        <v>299</v>
      </c>
      <c r="B96" s="29" t="s">
        <v>261</v>
      </c>
      <c r="C96" s="38"/>
      <c r="D96" s="38"/>
      <c r="E96" s="38"/>
      <c r="F96" s="38"/>
      <c r="G96" s="57"/>
      <c r="H96" s="38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 s="40" customFormat="1" x14ac:dyDescent="0.45">
      <c r="A97" s="26" t="s">
        <v>300</v>
      </c>
      <c r="B97" s="29" t="s">
        <v>261</v>
      </c>
      <c r="C97" s="38"/>
      <c r="D97" s="57"/>
      <c r="E97" s="38"/>
      <c r="F97" s="38"/>
      <c r="G97" s="38"/>
      <c r="H97" s="38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 s="59" customFormat="1" x14ac:dyDescent="0.45">
      <c r="A98" s="51" t="s">
        <v>319</v>
      </c>
      <c r="B98" s="54"/>
      <c r="C98" s="55"/>
      <c r="D98" s="55"/>
      <c r="E98" s="55"/>
      <c r="F98" s="55"/>
      <c r="G98" s="55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</row>
    <row r="99" spans="1:23" s="61" customFormat="1" hidden="1" x14ac:dyDescent="0.45">
      <c r="A99" s="25"/>
      <c r="B99" s="30"/>
      <c r="C99" s="31"/>
      <c r="D99" s="31"/>
      <c r="E99" s="31"/>
      <c r="F99" s="31"/>
      <c r="G99" s="31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1:23" s="61" customFormat="1" x14ac:dyDescent="0.45">
      <c r="A100" s="25"/>
      <c r="B100" s="30"/>
      <c r="C100" s="43" t="s">
        <v>311</v>
      </c>
      <c r="D100" s="43" t="s">
        <v>315</v>
      </c>
      <c r="E100" s="43" t="s">
        <v>316</v>
      </c>
      <c r="F100" s="43" t="s">
        <v>317</v>
      </c>
      <c r="G100" s="43" t="s">
        <v>318</v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1:23" s="40" customFormat="1" ht="26.25" x14ac:dyDescent="0.45">
      <c r="A101" s="26" t="s">
        <v>320</v>
      </c>
      <c r="B101" s="29"/>
      <c r="C101" s="38"/>
      <c r="D101" s="57"/>
      <c r="E101" s="38"/>
      <c r="F101" s="38"/>
      <c r="G101" s="38"/>
      <c r="H101" s="38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 s="40" customFormat="1" x14ac:dyDescent="0.45">
      <c r="A102" s="26" t="s">
        <v>321</v>
      </c>
      <c r="B102" s="29"/>
      <c r="C102" s="38"/>
      <c r="D102" s="57"/>
      <c r="E102" s="38"/>
      <c r="F102" s="38"/>
      <c r="G102" s="38"/>
      <c r="H102" s="38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 s="40" customFormat="1" x14ac:dyDescent="0.45">
      <c r="A103" s="26" t="s">
        <v>322</v>
      </c>
      <c r="B103" s="29"/>
      <c r="C103" s="38"/>
      <c r="D103" s="57"/>
      <c r="E103" s="38"/>
      <c r="F103" s="38"/>
      <c r="G103" s="38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 s="40" customFormat="1" x14ac:dyDescent="0.45">
      <c r="A104" s="26" t="s">
        <v>237</v>
      </c>
      <c r="B104" s="29" t="s">
        <v>261</v>
      </c>
      <c r="C104" s="57"/>
      <c r="D104" s="57"/>
      <c r="E104" s="57"/>
      <c r="F104" s="57"/>
      <c r="G104" s="57"/>
      <c r="H104" s="38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 s="40" customFormat="1" x14ac:dyDescent="0.45">
      <c r="A105" s="26" t="s">
        <v>238</v>
      </c>
      <c r="B105" s="29" t="s">
        <v>261</v>
      </c>
      <c r="C105" s="57"/>
      <c r="D105" s="57"/>
      <c r="E105" s="57"/>
      <c r="F105" s="57"/>
      <c r="G105" s="57"/>
      <c r="H105" s="38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 s="40" customFormat="1" hidden="1" x14ac:dyDescent="0.45">
      <c r="A106" s="26"/>
      <c r="B106" s="29"/>
      <c r="C106" s="38"/>
      <c r="D106" s="57"/>
      <c r="E106" s="38"/>
      <c r="F106" s="38"/>
      <c r="G106" s="38"/>
      <c r="H106" s="38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 s="56" customFormat="1" x14ac:dyDescent="0.45">
      <c r="A107" s="51" t="s">
        <v>313</v>
      </c>
      <c r="B107" s="54"/>
      <c r="C107" s="55"/>
      <c r="D107" s="55"/>
      <c r="E107" s="55"/>
      <c r="F107" s="55"/>
      <c r="G107" s="55"/>
      <c r="H107" s="55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</row>
    <row r="108" spans="1:23" s="32" customFormat="1" x14ac:dyDescent="0.45">
      <c r="A108" s="25"/>
      <c r="B108" s="30"/>
      <c r="C108" s="43" t="s">
        <v>314</v>
      </c>
      <c r="D108" s="31"/>
      <c r="E108" s="31"/>
      <c r="F108" s="31"/>
      <c r="G108" s="31"/>
      <c r="H108" s="31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:23" s="46" customFormat="1" hidden="1" x14ac:dyDescent="0.45">
      <c r="A109" s="25"/>
      <c r="B109" s="30"/>
      <c r="C109" s="43"/>
      <c r="D109" s="44"/>
      <c r="E109" s="44"/>
      <c r="F109" s="44"/>
      <c r="G109" s="44"/>
      <c r="H109" s="44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1:23" s="42" customFormat="1" ht="157.5" x14ac:dyDescent="0.45">
      <c r="A110" s="26" t="s">
        <v>301</v>
      </c>
      <c r="B110" s="29" t="s">
        <v>302</v>
      </c>
      <c r="C110" s="38"/>
      <c r="D110" s="19"/>
      <c r="E110" s="19"/>
      <c r="F110" s="19"/>
      <c r="G110" s="19"/>
      <c r="H110" s="19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</row>
  </sheetData>
  <mergeCells count="9">
    <mergeCell ref="A15:B15"/>
    <mergeCell ref="A18:B18"/>
    <mergeCell ref="A22:B22"/>
    <mergeCell ref="A35:C35"/>
    <mergeCell ref="A28:B28"/>
    <mergeCell ref="A29:B29"/>
    <mergeCell ref="A30:B30"/>
    <mergeCell ref="A31:B31"/>
    <mergeCell ref="A32:B32"/>
  </mergeCells>
  <dataValidations count="2">
    <dataValidation type="date" allowBlank="1" showInputMessage="1" showErrorMessage="1" sqref="L98:W103 H98:K100 C101:K103 C106:W106">
      <formula1>45383</formula1>
      <formula2>45747</formula2>
    </dataValidation>
    <dataValidation type="date" allowBlank="1" showInputMessage="1" showErrorMessage="1" sqref="C58:XFD58 C83:XFD83 C50:XFD50 C97:XFD97 C105:XFD105">
      <formula1>45748</formula1>
      <formula2>46112</formula2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'выпадающие списки'!$A$1:$A$7</xm:f>
          </x14:formula1>
          <xm:sqref>C42:V42 C89:W89</xm:sqref>
        </x14:dataValidation>
        <x14:dataValidation type="list" allowBlank="1" showInputMessage="1" showErrorMessage="1">
          <x14:formula1>
            <xm:f>'Перечень мероприятий БЛОК 1'!$B$2:$B$88</xm:f>
          </x14:formula1>
          <xm:sqref>C41:V41</xm:sqref>
        </x14:dataValidation>
        <x14:dataValidation type="list" allowBlank="1" showInputMessage="1" showErrorMessage="1">
          <x14:formula1>
            <xm:f>'выпадающие списки'!$A$9:$A$11</xm:f>
          </x14:formula1>
          <xm:sqref>C43:V43 C90:W90</xm:sqref>
        </x14:dataValidation>
        <x14:dataValidation type="list" allowBlank="1" showInputMessage="1" showErrorMessage="1">
          <x14:formula1>
            <xm:f>'выпадающие списки'!$A$16:$A$17</xm:f>
          </x14:formula1>
          <xm:sqref>C44:V44 C91:W91</xm:sqref>
        </x14:dataValidation>
        <x14:dataValidation type="list" allowBlank="1" showInputMessage="1" showErrorMessage="1">
          <x14:formula1>
            <xm:f>'выпадающие списки'!$A$19:$A$25</xm:f>
          </x14:formula1>
          <xm:sqref>C46:V46 C93:W93</xm:sqref>
        </x14:dataValidation>
        <x14:dataValidation type="list" allowBlank="1" showInputMessage="1" showErrorMessage="1">
          <x14:formula1>
            <xm:f>'выпадающие списки'!$A$13:$A$14</xm:f>
          </x14:formula1>
          <xm:sqref>C47:V47 C94:W94</xm:sqref>
        </x14:dataValidation>
        <x14:dataValidation type="list" allowBlank="1" showInputMessage="1" showErrorMessage="1">
          <x14:formula1>
            <xm:f>'выпадающие списки'!$E$4:$E$6</xm:f>
          </x14:formula1>
          <xm:sqref>C79:W79</xm:sqref>
        </x14:dataValidation>
        <x14:dataValidation type="list" allowBlank="1" showInputMessage="1" showErrorMessage="1">
          <x14:formula1>
            <xm:f>'выпадающие списки'!$E$8:$E$13</xm:f>
          </x14:formula1>
          <xm:sqref>C80:X80</xm:sqref>
        </x14:dataValidation>
        <x14:dataValidation type="list" allowBlank="1" showInputMessage="1" showErrorMessage="1">
          <x14:formula1>
            <xm:f>'выпадающие списки'!$B$28:$B$29</xm:f>
          </x14:formula1>
          <xm:sqref>C68:W68</xm:sqref>
        </x14:dataValidation>
        <x14:dataValidation type="list" allowBlank="1" showInputMessage="1" showErrorMessage="1">
          <x14:formula1>
            <xm:f>'выпадающие списки'!$A$28:$A$39</xm:f>
          </x14:formula1>
          <xm:sqref>C69:W69</xm:sqref>
        </x14:dataValidation>
        <x14:dataValidation type="list" allowBlank="1" showInputMessage="1" showErrorMessage="1">
          <x14:formula1>
            <xm:f>'выпадающие списки'!$E$19:$E$22</xm:f>
          </x14:formula1>
          <xm:sqref>C88:W88</xm:sqref>
        </x14:dataValidation>
        <x14:dataValidation type="list" allowBlank="1" showInputMessage="1" showErrorMessage="1">
          <x14:formula1>
            <xm:f>'выпадающие списки'!$E$28:$E$30</xm:f>
          </x14:formula1>
          <xm:sqref>C54:XFD54</xm:sqref>
        </x14:dataValidation>
        <x14:dataValidation type="list" allowBlank="1" showInputMessage="1" showErrorMessage="1">
          <x14:formula1>
            <xm:f>'выпадающие списки'!$J$4:$J$8</xm:f>
          </x14:formula1>
          <xm:sqref>C65:XFD65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88"/>
  <sheetViews>
    <sheetView workbookViewId="0">
      <selection activeCell="B91" sqref="B91"/>
    </sheetView>
  </sheetViews>
  <sheetFormatPr defaultRowHeight="13.5" customHeight="1" x14ac:dyDescent="0.45"/>
  <cols>
    <col min="1" max="1" width="7.06640625" style="7" customWidth="1"/>
    <col min="2" max="2" width="112" style="7" customWidth="1"/>
    <col min="3" max="3" width="124.265625" style="7" customWidth="1"/>
    <col min="4" max="16384" width="9.06640625" style="7"/>
  </cols>
  <sheetData>
    <row r="1" spans="1:3" ht="13.5" customHeight="1" x14ac:dyDescent="0.45">
      <c r="A1" s="7" t="s">
        <v>98</v>
      </c>
      <c r="B1" s="7" t="s">
        <v>18</v>
      </c>
      <c r="C1" s="7" t="s">
        <v>99</v>
      </c>
    </row>
    <row r="2" spans="1:3" ht="13.5" customHeight="1" x14ac:dyDescent="0.45">
      <c r="A2" s="7">
        <v>1</v>
      </c>
      <c r="B2" s="7" t="s">
        <v>100</v>
      </c>
      <c r="C2" s="7" t="s">
        <v>101</v>
      </c>
    </row>
    <row r="3" spans="1:3" ht="13.5" customHeight="1" x14ac:dyDescent="0.45">
      <c r="A3" s="7">
        <v>2</v>
      </c>
      <c r="B3" s="7" t="s">
        <v>102</v>
      </c>
      <c r="C3" s="7" t="s">
        <v>101</v>
      </c>
    </row>
    <row r="4" spans="1:3" ht="13.5" customHeight="1" x14ac:dyDescent="0.45">
      <c r="A4" s="7">
        <v>3</v>
      </c>
      <c r="B4" s="7" t="s">
        <v>103</v>
      </c>
      <c r="C4" s="7" t="s">
        <v>104</v>
      </c>
    </row>
    <row r="5" spans="1:3" ht="13.5" customHeight="1" x14ac:dyDescent="0.45">
      <c r="A5" s="7">
        <v>4</v>
      </c>
      <c r="B5" s="7" t="s">
        <v>105</v>
      </c>
      <c r="C5" s="7" t="s">
        <v>104</v>
      </c>
    </row>
    <row r="6" spans="1:3" ht="13.5" customHeight="1" x14ac:dyDescent="0.45">
      <c r="A6" s="7">
        <v>5</v>
      </c>
      <c r="B6" s="7" t="s">
        <v>106</v>
      </c>
      <c r="C6" s="7" t="s">
        <v>104</v>
      </c>
    </row>
    <row r="7" spans="1:3" ht="13.5" customHeight="1" x14ac:dyDescent="0.45">
      <c r="A7" s="7">
        <v>6</v>
      </c>
      <c r="B7" s="7" t="s">
        <v>107</v>
      </c>
      <c r="C7" s="7" t="s">
        <v>104</v>
      </c>
    </row>
    <row r="8" spans="1:3" ht="13.5" customHeight="1" x14ac:dyDescent="0.45">
      <c r="A8" s="7">
        <v>7</v>
      </c>
      <c r="B8" s="7" t="s">
        <v>108</v>
      </c>
      <c r="C8" s="7" t="s">
        <v>109</v>
      </c>
    </row>
    <row r="9" spans="1:3" ht="13.5" customHeight="1" x14ac:dyDescent="0.45">
      <c r="A9" s="7">
        <v>8</v>
      </c>
      <c r="B9" s="7" t="s">
        <v>110</v>
      </c>
      <c r="C9" s="7" t="s">
        <v>109</v>
      </c>
    </row>
    <row r="10" spans="1:3" ht="13.5" customHeight="1" x14ac:dyDescent="0.45">
      <c r="A10" s="7">
        <v>9</v>
      </c>
      <c r="B10" s="7" t="s">
        <v>111</v>
      </c>
      <c r="C10" s="7" t="s">
        <v>104</v>
      </c>
    </row>
    <row r="11" spans="1:3" ht="13.5" customHeight="1" x14ac:dyDescent="0.45">
      <c r="A11" s="7">
        <v>10</v>
      </c>
      <c r="B11" s="7" t="s">
        <v>112</v>
      </c>
      <c r="C11" s="7" t="s">
        <v>104</v>
      </c>
    </row>
    <row r="12" spans="1:3" ht="13.5" customHeight="1" x14ac:dyDescent="0.45">
      <c r="A12" s="7">
        <v>11</v>
      </c>
      <c r="B12" s="7" t="s">
        <v>113</v>
      </c>
      <c r="C12" s="7" t="s">
        <v>104</v>
      </c>
    </row>
    <row r="13" spans="1:3" ht="13.5" customHeight="1" x14ac:dyDescent="0.45">
      <c r="A13" s="7">
        <v>12</v>
      </c>
      <c r="B13" s="7" t="s">
        <v>114</v>
      </c>
      <c r="C13" s="7" t="s">
        <v>104</v>
      </c>
    </row>
    <row r="14" spans="1:3" ht="13.5" customHeight="1" x14ac:dyDescent="0.45">
      <c r="A14" s="7">
        <v>13</v>
      </c>
      <c r="B14" s="7" t="s">
        <v>115</v>
      </c>
      <c r="C14" s="7" t="s">
        <v>104</v>
      </c>
    </row>
    <row r="15" spans="1:3" ht="13.5" customHeight="1" x14ac:dyDescent="0.45">
      <c r="A15" s="7">
        <v>14</v>
      </c>
      <c r="B15" s="7" t="s">
        <v>116</v>
      </c>
      <c r="C15" s="7" t="s">
        <v>104</v>
      </c>
    </row>
    <row r="16" spans="1:3" ht="13.5" customHeight="1" x14ac:dyDescent="0.45">
      <c r="A16" s="7">
        <v>15</v>
      </c>
      <c r="B16" s="7" t="s">
        <v>117</v>
      </c>
      <c r="C16" s="7" t="s">
        <v>104</v>
      </c>
    </row>
    <row r="17" spans="1:3" ht="13.5" customHeight="1" x14ac:dyDescent="0.45">
      <c r="A17" s="7">
        <v>16</v>
      </c>
      <c r="B17" s="7" t="s">
        <v>118</v>
      </c>
      <c r="C17" s="7" t="s">
        <v>104</v>
      </c>
    </row>
    <row r="18" spans="1:3" ht="13.5" customHeight="1" x14ac:dyDescent="0.45">
      <c r="A18" s="7">
        <v>17</v>
      </c>
      <c r="B18" s="7" t="s">
        <v>119</v>
      </c>
      <c r="C18" s="7" t="s">
        <v>120</v>
      </c>
    </row>
    <row r="19" spans="1:3" ht="13.5" customHeight="1" x14ac:dyDescent="0.45">
      <c r="A19" s="7">
        <v>18</v>
      </c>
      <c r="B19" s="7" t="s">
        <v>121</v>
      </c>
      <c r="C19" s="7" t="s">
        <v>120</v>
      </c>
    </row>
    <row r="20" spans="1:3" ht="13.5" customHeight="1" x14ac:dyDescent="0.45">
      <c r="A20" s="7">
        <v>19</v>
      </c>
      <c r="B20" s="7" t="s">
        <v>122</v>
      </c>
      <c r="C20" s="7" t="s">
        <v>120</v>
      </c>
    </row>
    <row r="21" spans="1:3" ht="13.5" customHeight="1" x14ac:dyDescent="0.45">
      <c r="A21" s="7">
        <v>20</v>
      </c>
      <c r="B21" s="7" t="s">
        <v>123</v>
      </c>
      <c r="C21" s="7" t="s">
        <v>120</v>
      </c>
    </row>
    <row r="22" spans="1:3" ht="13.5" customHeight="1" x14ac:dyDescent="0.45">
      <c r="A22" s="7">
        <v>21</v>
      </c>
      <c r="B22" s="7" t="s">
        <v>124</v>
      </c>
      <c r="C22" s="7" t="s">
        <v>120</v>
      </c>
    </row>
    <row r="23" spans="1:3" ht="13.5" customHeight="1" x14ac:dyDescent="0.45">
      <c r="A23" s="7">
        <v>22</v>
      </c>
      <c r="B23" s="7" t="s">
        <v>125</v>
      </c>
      <c r="C23" s="7" t="s">
        <v>120</v>
      </c>
    </row>
    <row r="24" spans="1:3" ht="13.5" customHeight="1" x14ac:dyDescent="0.45">
      <c r="A24" s="7">
        <v>23</v>
      </c>
      <c r="B24" s="7" t="s">
        <v>126</v>
      </c>
      <c r="C24" s="7" t="s">
        <v>127</v>
      </c>
    </row>
    <row r="25" spans="1:3" ht="13.5" customHeight="1" x14ac:dyDescent="0.45">
      <c r="A25" s="7">
        <v>24</v>
      </c>
      <c r="B25" s="7" t="s">
        <v>128</v>
      </c>
      <c r="C25" s="7" t="s">
        <v>127</v>
      </c>
    </row>
    <row r="26" spans="1:3" ht="13.5" customHeight="1" x14ac:dyDescent="0.45">
      <c r="A26" s="7">
        <v>25</v>
      </c>
      <c r="B26" s="7" t="s">
        <v>129</v>
      </c>
      <c r="C26" s="7" t="s">
        <v>130</v>
      </c>
    </row>
    <row r="27" spans="1:3" ht="13.5" customHeight="1" x14ac:dyDescent="0.45">
      <c r="A27" s="7">
        <v>26</v>
      </c>
      <c r="B27" s="7" t="s">
        <v>131</v>
      </c>
      <c r="C27" s="7" t="s">
        <v>132</v>
      </c>
    </row>
    <row r="28" spans="1:3" ht="13.5" customHeight="1" x14ac:dyDescent="0.45">
      <c r="A28" s="7">
        <v>27</v>
      </c>
      <c r="B28" s="7" t="s">
        <v>133</v>
      </c>
      <c r="C28" s="7" t="s">
        <v>132</v>
      </c>
    </row>
    <row r="29" spans="1:3" ht="13.5" customHeight="1" x14ac:dyDescent="0.45">
      <c r="A29" s="7">
        <v>28</v>
      </c>
      <c r="B29" s="7" t="s">
        <v>134</v>
      </c>
      <c r="C29" s="7" t="s">
        <v>109</v>
      </c>
    </row>
    <row r="30" spans="1:3" ht="13.5" customHeight="1" x14ac:dyDescent="0.45">
      <c r="A30" s="7">
        <v>29</v>
      </c>
      <c r="B30" s="7" t="s">
        <v>135</v>
      </c>
      <c r="C30" s="7" t="s">
        <v>109</v>
      </c>
    </row>
    <row r="31" spans="1:3" ht="13.5" customHeight="1" x14ac:dyDescent="0.45">
      <c r="A31" s="7">
        <v>30</v>
      </c>
      <c r="B31" s="7" t="s">
        <v>136</v>
      </c>
      <c r="C31" s="7" t="s">
        <v>109</v>
      </c>
    </row>
    <row r="32" spans="1:3" ht="13.5" customHeight="1" x14ac:dyDescent="0.45">
      <c r="A32" s="7">
        <v>31</v>
      </c>
      <c r="B32" s="7" t="s">
        <v>137</v>
      </c>
      <c r="C32" s="7" t="s">
        <v>109</v>
      </c>
    </row>
    <row r="33" spans="1:3" ht="13.5" customHeight="1" x14ac:dyDescent="0.45">
      <c r="A33" s="7">
        <v>32</v>
      </c>
      <c r="B33" s="7" t="s">
        <v>138</v>
      </c>
      <c r="C33" s="7" t="s">
        <v>109</v>
      </c>
    </row>
    <row r="34" spans="1:3" ht="13.5" customHeight="1" x14ac:dyDescent="0.45">
      <c r="A34" s="7">
        <v>33</v>
      </c>
      <c r="B34" s="7" t="s">
        <v>139</v>
      </c>
      <c r="C34" s="7" t="s">
        <v>140</v>
      </c>
    </row>
    <row r="35" spans="1:3" ht="13.5" customHeight="1" x14ac:dyDescent="0.45">
      <c r="A35" s="7">
        <v>34</v>
      </c>
      <c r="B35" s="7" t="s">
        <v>141</v>
      </c>
      <c r="C35" s="7" t="s">
        <v>142</v>
      </c>
    </row>
    <row r="36" spans="1:3" ht="13.5" customHeight="1" x14ac:dyDescent="0.45">
      <c r="A36" s="7">
        <v>35</v>
      </c>
      <c r="B36" s="7" t="s">
        <v>143</v>
      </c>
      <c r="C36" s="7" t="s">
        <v>142</v>
      </c>
    </row>
    <row r="37" spans="1:3" ht="13.5" customHeight="1" x14ac:dyDescent="0.45">
      <c r="A37" s="7">
        <v>36</v>
      </c>
      <c r="B37" s="7" t="s">
        <v>144</v>
      </c>
      <c r="C37" s="7" t="s">
        <v>132</v>
      </c>
    </row>
    <row r="38" spans="1:3" ht="13.5" customHeight="1" x14ac:dyDescent="0.45">
      <c r="A38" s="7">
        <v>37</v>
      </c>
      <c r="B38" s="7" t="s">
        <v>145</v>
      </c>
      <c r="C38" s="7" t="s">
        <v>146</v>
      </c>
    </row>
    <row r="39" spans="1:3" ht="13.5" customHeight="1" x14ac:dyDescent="0.45">
      <c r="A39" s="7">
        <v>38</v>
      </c>
      <c r="B39" s="7" t="s">
        <v>147</v>
      </c>
      <c r="C39" s="7" t="s">
        <v>146</v>
      </c>
    </row>
    <row r="40" spans="1:3" ht="13.5" customHeight="1" x14ac:dyDescent="0.45">
      <c r="A40" s="7">
        <v>39</v>
      </c>
      <c r="B40" s="7" t="s">
        <v>148</v>
      </c>
      <c r="C40" s="7" t="s">
        <v>149</v>
      </c>
    </row>
    <row r="41" spans="1:3" ht="13.5" customHeight="1" x14ac:dyDescent="0.45">
      <c r="A41" s="7">
        <v>40</v>
      </c>
      <c r="B41" s="7" t="s">
        <v>150</v>
      </c>
      <c r="C41" s="7" t="s">
        <v>151</v>
      </c>
    </row>
    <row r="42" spans="1:3" ht="13.5" customHeight="1" x14ac:dyDescent="0.45">
      <c r="A42" s="7">
        <v>41</v>
      </c>
      <c r="B42" s="7" t="s">
        <v>152</v>
      </c>
      <c r="C42" s="7" t="s">
        <v>151</v>
      </c>
    </row>
    <row r="43" spans="1:3" ht="13.5" customHeight="1" x14ac:dyDescent="0.45">
      <c r="A43" s="7">
        <v>42</v>
      </c>
      <c r="B43" s="7" t="s">
        <v>153</v>
      </c>
      <c r="C43" s="7" t="s">
        <v>154</v>
      </c>
    </row>
    <row r="44" spans="1:3" ht="13.5" customHeight="1" x14ac:dyDescent="0.45">
      <c r="A44" s="7">
        <v>43</v>
      </c>
      <c r="B44" s="7" t="s">
        <v>155</v>
      </c>
      <c r="C44" s="7" t="s">
        <v>151</v>
      </c>
    </row>
    <row r="45" spans="1:3" ht="13.5" customHeight="1" x14ac:dyDescent="0.45">
      <c r="A45" s="7">
        <v>44</v>
      </c>
      <c r="B45" s="7" t="s">
        <v>156</v>
      </c>
      <c r="C45" s="7" t="s">
        <v>151</v>
      </c>
    </row>
    <row r="46" spans="1:3" ht="13.5" customHeight="1" x14ac:dyDescent="0.45">
      <c r="A46" s="7">
        <v>45</v>
      </c>
      <c r="B46" s="7" t="s">
        <v>157</v>
      </c>
      <c r="C46" s="7" t="s">
        <v>151</v>
      </c>
    </row>
    <row r="47" spans="1:3" ht="13.5" customHeight="1" x14ac:dyDescent="0.45">
      <c r="A47" s="7">
        <v>46</v>
      </c>
      <c r="B47" s="7" t="s">
        <v>158</v>
      </c>
      <c r="C47" s="7" t="s">
        <v>151</v>
      </c>
    </row>
    <row r="48" spans="1:3" ht="13.5" customHeight="1" x14ac:dyDescent="0.45">
      <c r="A48" s="7">
        <v>47</v>
      </c>
      <c r="B48" s="7" t="s">
        <v>159</v>
      </c>
      <c r="C48" s="7" t="s">
        <v>151</v>
      </c>
    </row>
    <row r="49" spans="1:3" ht="13.5" customHeight="1" x14ac:dyDescent="0.45">
      <c r="A49" s="7">
        <v>48</v>
      </c>
      <c r="B49" s="7" t="s">
        <v>160</v>
      </c>
      <c r="C49" s="7" t="s">
        <v>161</v>
      </c>
    </row>
    <row r="50" spans="1:3" ht="13.5" customHeight="1" x14ac:dyDescent="0.45">
      <c r="A50" s="7">
        <v>49</v>
      </c>
      <c r="B50" s="7" t="s">
        <v>162</v>
      </c>
      <c r="C50" s="7" t="s">
        <v>151</v>
      </c>
    </row>
    <row r="51" spans="1:3" ht="13.5" customHeight="1" x14ac:dyDescent="0.45">
      <c r="A51" s="7">
        <v>50</v>
      </c>
      <c r="B51" s="7" t="s">
        <v>163</v>
      </c>
      <c r="C51" s="7" t="s">
        <v>164</v>
      </c>
    </row>
    <row r="52" spans="1:3" ht="13.5" customHeight="1" x14ac:dyDescent="0.45">
      <c r="A52" s="7">
        <v>51</v>
      </c>
      <c r="B52" s="7" t="s">
        <v>165</v>
      </c>
      <c r="C52" s="7" t="s">
        <v>166</v>
      </c>
    </row>
    <row r="53" spans="1:3" ht="13.5" customHeight="1" x14ac:dyDescent="0.45">
      <c r="A53" s="7">
        <v>52</v>
      </c>
      <c r="B53" s="7" t="s">
        <v>167</v>
      </c>
      <c r="C53" s="7" t="s">
        <v>166</v>
      </c>
    </row>
    <row r="54" spans="1:3" ht="13.5" customHeight="1" x14ac:dyDescent="0.45">
      <c r="A54" s="7">
        <v>53</v>
      </c>
      <c r="B54" s="7" t="s">
        <v>168</v>
      </c>
      <c r="C54" s="7" t="s">
        <v>169</v>
      </c>
    </row>
    <row r="55" spans="1:3" ht="13.5" customHeight="1" x14ac:dyDescent="0.45">
      <c r="A55" s="7">
        <v>54</v>
      </c>
      <c r="B55" s="7" t="s">
        <v>170</v>
      </c>
      <c r="C55" s="7" t="s">
        <v>132</v>
      </c>
    </row>
    <row r="56" spans="1:3" ht="13.5" customHeight="1" x14ac:dyDescent="0.45">
      <c r="A56" s="7">
        <v>55</v>
      </c>
      <c r="B56" s="7" t="s">
        <v>171</v>
      </c>
      <c r="C56" s="7" t="s">
        <v>172</v>
      </c>
    </row>
    <row r="57" spans="1:3" ht="13.5" customHeight="1" x14ac:dyDescent="0.45">
      <c r="A57" s="7">
        <v>56</v>
      </c>
      <c r="B57" s="7" t="s">
        <v>173</v>
      </c>
      <c r="C57" s="7" t="s">
        <v>174</v>
      </c>
    </row>
    <row r="58" spans="1:3" ht="13.5" customHeight="1" x14ac:dyDescent="0.45">
      <c r="A58" s="7">
        <v>57</v>
      </c>
      <c r="B58" s="7" t="s">
        <v>175</v>
      </c>
      <c r="C58" s="7" t="s">
        <v>176</v>
      </c>
    </row>
    <row r="59" spans="1:3" ht="13.5" customHeight="1" x14ac:dyDescent="0.45">
      <c r="A59" s="7">
        <v>58</v>
      </c>
      <c r="B59" s="7" t="s">
        <v>177</v>
      </c>
      <c r="C59" s="7" t="s">
        <v>178</v>
      </c>
    </row>
    <row r="60" spans="1:3" ht="13.5" customHeight="1" x14ac:dyDescent="0.45">
      <c r="A60" s="7">
        <v>59</v>
      </c>
      <c r="B60" s="7" t="s">
        <v>179</v>
      </c>
      <c r="C60" s="7" t="s">
        <v>180</v>
      </c>
    </row>
    <row r="61" spans="1:3" ht="13.5" customHeight="1" x14ac:dyDescent="0.45">
      <c r="A61" s="7">
        <v>60</v>
      </c>
      <c r="B61" s="7" t="s">
        <v>181</v>
      </c>
      <c r="C61" s="7" t="s">
        <v>182</v>
      </c>
    </row>
    <row r="62" spans="1:3" ht="13.5" customHeight="1" x14ac:dyDescent="0.45">
      <c r="A62" s="7">
        <v>61</v>
      </c>
      <c r="B62" s="7" t="s">
        <v>183</v>
      </c>
      <c r="C62" s="7" t="s">
        <v>184</v>
      </c>
    </row>
    <row r="63" spans="1:3" ht="13.5" customHeight="1" x14ac:dyDescent="0.45">
      <c r="A63" s="7">
        <v>62</v>
      </c>
      <c r="B63" s="7" t="s">
        <v>185</v>
      </c>
      <c r="C63" s="7" t="s">
        <v>186</v>
      </c>
    </row>
    <row r="64" spans="1:3" ht="13.5" customHeight="1" x14ac:dyDescent="0.45">
      <c r="A64" s="7">
        <v>63</v>
      </c>
      <c r="B64" s="7" t="s">
        <v>187</v>
      </c>
      <c r="C64" s="7" t="s">
        <v>188</v>
      </c>
    </row>
    <row r="65" spans="1:3" ht="13.5" customHeight="1" x14ac:dyDescent="0.45">
      <c r="A65" s="7">
        <v>64</v>
      </c>
      <c r="B65" s="7" t="s">
        <v>189</v>
      </c>
      <c r="C65" s="7" t="s">
        <v>188</v>
      </c>
    </row>
    <row r="66" spans="1:3" ht="13.5" customHeight="1" x14ac:dyDescent="0.45">
      <c r="A66" s="7">
        <v>65</v>
      </c>
      <c r="B66" s="7" t="s">
        <v>190</v>
      </c>
      <c r="C66" s="7" t="s">
        <v>104</v>
      </c>
    </row>
    <row r="67" spans="1:3" ht="13.5" customHeight="1" x14ac:dyDescent="0.45">
      <c r="A67" s="7">
        <v>66</v>
      </c>
      <c r="B67" s="7" t="s">
        <v>191</v>
      </c>
      <c r="C67" s="7" t="s">
        <v>104</v>
      </c>
    </row>
    <row r="68" spans="1:3" ht="13.5" customHeight="1" x14ac:dyDescent="0.45">
      <c r="A68" s="7">
        <v>67</v>
      </c>
      <c r="B68" s="7" t="s">
        <v>192</v>
      </c>
      <c r="C68" s="7" t="s">
        <v>193</v>
      </c>
    </row>
    <row r="69" spans="1:3" ht="13.5" customHeight="1" x14ac:dyDescent="0.45">
      <c r="A69" s="7">
        <v>68</v>
      </c>
      <c r="B69" s="7" t="s">
        <v>194</v>
      </c>
      <c r="C69" s="7" t="s">
        <v>195</v>
      </c>
    </row>
    <row r="70" spans="1:3" ht="13.5" customHeight="1" x14ac:dyDescent="0.45">
      <c r="A70" s="7">
        <v>69</v>
      </c>
      <c r="B70" s="7" t="s">
        <v>196</v>
      </c>
      <c r="C70" s="7" t="s">
        <v>197</v>
      </c>
    </row>
    <row r="71" spans="1:3" ht="13.5" customHeight="1" x14ac:dyDescent="0.45">
      <c r="A71" s="7">
        <v>70</v>
      </c>
      <c r="B71" s="7" t="s">
        <v>198</v>
      </c>
      <c r="C71" s="7" t="s">
        <v>199</v>
      </c>
    </row>
    <row r="72" spans="1:3" ht="13.5" customHeight="1" x14ac:dyDescent="0.45">
      <c r="A72" s="7">
        <v>71</v>
      </c>
      <c r="B72" s="7" t="s">
        <v>200</v>
      </c>
      <c r="C72" s="7" t="s">
        <v>172</v>
      </c>
    </row>
    <row r="73" spans="1:3" ht="13.5" customHeight="1" x14ac:dyDescent="0.45">
      <c r="A73" s="7">
        <v>72</v>
      </c>
      <c r="B73" s="7" t="s">
        <v>201</v>
      </c>
      <c r="C73" s="7" t="s">
        <v>130</v>
      </c>
    </row>
    <row r="74" spans="1:3" ht="13.5" customHeight="1" x14ac:dyDescent="0.45">
      <c r="A74" s="7">
        <v>73</v>
      </c>
      <c r="B74" s="7" t="s">
        <v>202</v>
      </c>
      <c r="C74" s="7" t="s">
        <v>203</v>
      </c>
    </row>
    <row r="75" spans="1:3" ht="13.5" customHeight="1" x14ac:dyDescent="0.45">
      <c r="A75" s="7">
        <v>74</v>
      </c>
      <c r="B75" s="7" t="s">
        <v>204</v>
      </c>
      <c r="C75" s="7" t="s">
        <v>205</v>
      </c>
    </row>
    <row r="76" spans="1:3" ht="13.5" customHeight="1" x14ac:dyDescent="0.45">
      <c r="A76" s="7">
        <v>75</v>
      </c>
      <c r="B76" s="7" t="s">
        <v>206</v>
      </c>
      <c r="C76" s="7" t="s">
        <v>195</v>
      </c>
    </row>
    <row r="77" spans="1:3" ht="13.5" customHeight="1" x14ac:dyDescent="0.45">
      <c r="A77" s="7">
        <v>76</v>
      </c>
      <c r="B77" s="7" t="s">
        <v>207</v>
      </c>
      <c r="C77" s="7" t="s">
        <v>208</v>
      </c>
    </row>
    <row r="78" spans="1:3" ht="13.5" customHeight="1" x14ac:dyDescent="0.45">
      <c r="A78" s="7">
        <v>77</v>
      </c>
      <c r="B78" s="7" t="s">
        <v>209</v>
      </c>
      <c r="C78" s="7" t="s">
        <v>210</v>
      </c>
    </row>
    <row r="79" spans="1:3" ht="13.5" customHeight="1" x14ac:dyDescent="0.45">
      <c r="A79" s="7">
        <v>78</v>
      </c>
      <c r="B79" s="7" t="s">
        <v>211</v>
      </c>
      <c r="C79" s="7" t="s">
        <v>212</v>
      </c>
    </row>
    <row r="80" spans="1:3" ht="13.5" customHeight="1" x14ac:dyDescent="0.45">
      <c r="A80" s="7">
        <v>79</v>
      </c>
      <c r="B80" s="7" t="s">
        <v>213</v>
      </c>
      <c r="C80" s="7" t="s">
        <v>104</v>
      </c>
    </row>
    <row r="81" spans="1:3" ht="13.5" customHeight="1" x14ac:dyDescent="0.45">
      <c r="A81" s="7">
        <v>80</v>
      </c>
      <c r="B81" s="7" t="s">
        <v>214</v>
      </c>
      <c r="C81" s="7" t="s">
        <v>215</v>
      </c>
    </row>
    <row r="82" spans="1:3" ht="13.5" customHeight="1" x14ac:dyDescent="0.45">
      <c r="A82" s="7">
        <v>81</v>
      </c>
      <c r="B82" s="7" t="s">
        <v>260</v>
      </c>
      <c r="C82" s="7" t="s">
        <v>216</v>
      </c>
    </row>
    <row r="83" spans="1:3" ht="13.5" customHeight="1" x14ac:dyDescent="0.45">
      <c r="A83" s="7">
        <v>82</v>
      </c>
      <c r="B83" s="7" t="s">
        <v>217</v>
      </c>
      <c r="C83" s="7" t="s">
        <v>101</v>
      </c>
    </row>
    <row r="84" spans="1:3" ht="13.5" customHeight="1" x14ac:dyDescent="0.45">
      <c r="A84" s="7">
        <v>83</v>
      </c>
      <c r="B84" s="7" t="s">
        <v>218</v>
      </c>
      <c r="C84" s="7" t="s">
        <v>166</v>
      </c>
    </row>
    <row r="85" spans="1:3" ht="13.5" customHeight="1" x14ac:dyDescent="0.45">
      <c r="A85" s="7">
        <v>84</v>
      </c>
      <c r="B85" s="7" t="s">
        <v>219</v>
      </c>
      <c r="C85" s="7" t="s">
        <v>215</v>
      </c>
    </row>
    <row r="86" spans="1:3" ht="13.5" customHeight="1" x14ac:dyDescent="0.45">
      <c r="A86" s="7">
        <v>85</v>
      </c>
      <c r="B86" s="7" t="s">
        <v>220</v>
      </c>
      <c r="C86" s="7" t="s">
        <v>221</v>
      </c>
    </row>
    <row r="87" spans="1:3" ht="13.5" customHeight="1" x14ac:dyDescent="0.45">
      <c r="A87" s="7">
        <v>86</v>
      </c>
      <c r="B87" s="7" t="s">
        <v>222</v>
      </c>
      <c r="C87" s="7" t="s">
        <v>221</v>
      </c>
    </row>
    <row r="88" spans="1:3" ht="13.5" customHeight="1" x14ac:dyDescent="0.45">
      <c r="A88" s="7">
        <v>87</v>
      </c>
      <c r="B88" s="7" t="s">
        <v>223</v>
      </c>
      <c r="C88" s="7" t="s">
        <v>224</v>
      </c>
    </row>
  </sheetData>
  <sheetProtection password="DC06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39"/>
  <sheetViews>
    <sheetView workbookViewId="0">
      <selection activeCell="K12" sqref="K12"/>
    </sheetView>
  </sheetViews>
  <sheetFormatPr defaultRowHeight="14.25" x14ac:dyDescent="0.45"/>
  <cols>
    <col min="5" max="5" width="9.06640625" style="37"/>
  </cols>
  <sheetData>
    <row r="1" spans="1:10" x14ac:dyDescent="0.45">
      <c r="A1" t="s">
        <v>240</v>
      </c>
    </row>
    <row r="2" spans="1:10" x14ac:dyDescent="0.45">
      <c r="A2" t="s">
        <v>241</v>
      </c>
    </row>
    <row r="3" spans="1:10" x14ac:dyDescent="0.45">
      <c r="A3" t="s">
        <v>242</v>
      </c>
    </row>
    <row r="4" spans="1:10" x14ac:dyDescent="0.45">
      <c r="A4" t="s">
        <v>243</v>
      </c>
      <c r="E4" s="37" t="s">
        <v>276</v>
      </c>
      <c r="J4" t="s">
        <v>343</v>
      </c>
    </row>
    <row r="5" spans="1:10" x14ac:dyDescent="0.45">
      <c r="A5" t="s">
        <v>244</v>
      </c>
      <c r="E5" s="37" t="s">
        <v>277</v>
      </c>
      <c r="J5" t="s">
        <v>290</v>
      </c>
    </row>
    <row r="6" spans="1:10" x14ac:dyDescent="0.45">
      <c r="A6" t="s">
        <v>258</v>
      </c>
      <c r="E6" s="37" t="s">
        <v>278</v>
      </c>
      <c r="J6" t="s">
        <v>291</v>
      </c>
    </row>
    <row r="7" spans="1:10" x14ac:dyDescent="0.45">
      <c r="A7" t="s">
        <v>259</v>
      </c>
      <c r="J7" t="s">
        <v>292</v>
      </c>
    </row>
    <row r="8" spans="1:10" x14ac:dyDescent="0.45">
      <c r="E8" s="37" t="s">
        <v>279</v>
      </c>
      <c r="J8" t="s">
        <v>342</v>
      </c>
    </row>
    <row r="9" spans="1:10" x14ac:dyDescent="0.45">
      <c r="A9" s="27" t="s">
        <v>245</v>
      </c>
      <c r="E9" s="37" t="s">
        <v>280</v>
      </c>
    </row>
    <row r="10" spans="1:10" x14ac:dyDescent="0.45">
      <c r="A10" s="27" t="s">
        <v>246</v>
      </c>
      <c r="E10" s="37" t="s">
        <v>281</v>
      </c>
    </row>
    <row r="11" spans="1:10" x14ac:dyDescent="0.45">
      <c r="A11" t="s">
        <v>247</v>
      </c>
      <c r="E11" s="37" t="s">
        <v>282</v>
      </c>
    </row>
    <row r="12" spans="1:10" x14ac:dyDescent="0.45">
      <c r="E12" s="37" t="s">
        <v>283</v>
      </c>
    </row>
    <row r="13" spans="1:10" x14ac:dyDescent="0.45">
      <c r="A13" t="s">
        <v>6</v>
      </c>
      <c r="E13" s="37" t="s">
        <v>284</v>
      </c>
    </row>
    <row r="14" spans="1:10" x14ac:dyDescent="0.45">
      <c r="A14" t="s">
        <v>248</v>
      </c>
    </row>
    <row r="16" spans="1:10" x14ac:dyDescent="0.45">
      <c r="A16" t="s">
        <v>249</v>
      </c>
    </row>
    <row r="17" spans="1:5" x14ac:dyDescent="0.45">
      <c r="A17" t="s">
        <v>250</v>
      </c>
    </row>
    <row r="19" spans="1:5" x14ac:dyDescent="0.45">
      <c r="A19" s="27" t="s">
        <v>251</v>
      </c>
      <c r="E19" s="37" t="s">
        <v>304</v>
      </c>
    </row>
    <row r="20" spans="1:5" x14ac:dyDescent="0.45">
      <c r="A20" s="27" t="s">
        <v>252</v>
      </c>
      <c r="E20" s="37" t="s">
        <v>305</v>
      </c>
    </row>
    <row r="21" spans="1:5" x14ac:dyDescent="0.45">
      <c r="A21" s="27" t="s">
        <v>253</v>
      </c>
      <c r="E21" s="37" t="s">
        <v>306</v>
      </c>
    </row>
    <row r="22" spans="1:5" x14ac:dyDescent="0.45">
      <c r="A22" s="27" t="s">
        <v>254</v>
      </c>
      <c r="E22" s="37" t="s">
        <v>307</v>
      </c>
    </row>
    <row r="23" spans="1:5" x14ac:dyDescent="0.45">
      <c r="A23" t="s">
        <v>255</v>
      </c>
    </row>
    <row r="24" spans="1:5" x14ac:dyDescent="0.45">
      <c r="A24" t="s">
        <v>256</v>
      </c>
    </row>
    <row r="25" spans="1:5" x14ac:dyDescent="0.45">
      <c r="A25" t="s">
        <v>257</v>
      </c>
    </row>
    <row r="28" spans="1:5" x14ac:dyDescent="0.45">
      <c r="A28" t="s">
        <v>264</v>
      </c>
      <c r="B28">
        <v>2025</v>
      </c>
      <c r="E28" s="37" t="s">
        <v>333</v>
      </c>
    </row>
    <row r="29" spans="1:5" x14ac:dyDescent="0.45">
      <c r="A29" t="s">
        <v>265</v>
      </c>
      <c r="B29">
        <v>2026</v>
      </c>
      <c r="E29" s="37" t="s">
        <v>334</v>
      </c>
    </row>
    <row r="30" spans="1:5" x14ac:dyDescent="0.45">
      <c r="A30" t="s">
        <v>266</v>
      </c>
      <c r="E30" s="37" t="s">
        <v>335</v>
      </c>
    </row>
    <row r="31" spans="1:5" x14ac:dyDescent="0.45">
      <c r="A31" t="s">
        <v>267</v>
      </c>
    </row>
    <row r="32" spans="1:5" x14ac:dyDescent="0.45">
      <c r="A32" t="s">
        <v>268</v>
      </c>
    </row>
    <row r="33" spans="1:1" x14ac:dyDescent="0.45">
      <c r="A33" t="s">
        <v>269</v>
      </c>
    </row>
    <row r="34" spans="1:1" x14ac:dyDescent="0.45">
      <c r="A34" t="s">
        <v>270</v>
      </c>
    </row>
    <row r="35" spans="1:1" x14ac:dyDescent="0.45">
      <c r="A35" t="s">
        <v>271</v>
      </c>
    </row>
    <row r="36" spans="1:1" x14ac:dyDescent="0.45">
      <c r="A36" t="s">
        <v>272</v>
      </c>
    </row>
    <row r="37" spans="1:1" x14ac:dyDescent="0.45">
      <c r="A37" t="s">
        <v>273</v>
      </c>
    </row>
    <row r="38" spans="1:1" x14ac:dyDescent="0.45">
      <c r="A38" t="s">
        <v>274</v>
      </c>
    </row>
    <row r="39" spans="1:1" x14ac:dyDescent="0.45">
      <c r="A39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ЗАЯВКА</vt:lpstr>
      <vt:lpstr>Перечень мероприятий БЛОК 1</vt:lpstr>
      <vt:lpstr>выпадающие 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Виктория Алексеевна</dc:creator>
  <cp:lastModifiedBy>Никитина Виктория Алексеевна</cp:lastModifiedBy>
  <dcterms:created xsi:type="dcterms:W3CDTF">2020-01-31T08:05:29Z</dcterms:created>
  <dcterms:modified xsi:type="dcterms:W3CDTF">2026-04-06T13:30:21Z</dcterms:modified>
</cp:coreProperties>
</file>