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с диска D\Изгородин Ю.А\Троеборье\"/>
    </mc:Choice>
  </mc:AlternateContent>
  <bookViews>
    <workbookView xWindow="0" yWindow="0" windowWidth="28800" windowHeight="117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I45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8" i="1"/>
  <c r="I7" i="1"/>
  <c r="I13" i="1"/>
  <c r="I14" i="1"/>
  <c r="I10" i="1"/>
  <c r="I6" i="1"/>
  <c r="I11" i="1"/>
  <c r="I12" i="1"/>
  <c r="I9" i="1"/>
</calcChain>
</file>

<file path=xl/sharedStrings.xml><?xml version="1.0" encoding="utf-8"?>
<sst xmlns="http://schemas.openxmlformats.org/spreadsheetml/2006/main" count="127" uniqueCount="79">
  <si>
    <t>Фамилия, Имя</t>
  </si>
  <si>
    <t>Факультет</t>
  </si>
  <si>
    <t>Отжимание</t>
  </si>
  <si>
    <t>Пресс</t>
  </si>
  <si>
    <t>Ноги</t>
  </si>
  <si>
    <t>Эксанова Камила</t>
  </si>
  <si>
    <t>АРиЭБ</t>
  </si>
  <si>
    <t xml:space="preserve">Пинаева Мария </t>
  </si>
  <si>
    <t xml:space="preserve">Максимченко Мария </t>
  </si>
  <si>
    <t>Хромова Анастасия</t>
  </si>
  <si>
    <t xml:space="preserve">Астанина Ева  </t>
  </si>
  <si>
    <t xml:space="preserve">Галицкая Анна </t>
  </si>
  <si>
    <t xml:space="preserve">Зимнова Василиса </t>
  </si>
  <si>
    <t>Лукьянчук Алина</t>
  </si>
  <si>
    <t>МФК</t>
  </si>
  <si>
    <t xml:space="preserve">Косташ Елизавета </t>
  </si>
  <si>
    <t>Сумма</t>
  </si>
  <si>
    <t>Место</t>
  </si>
  <si>
    <t>Троеборье. Девушки.</t>
  </si>
  <si>
    <t>Троеборье. Юноши.</t>
  </si>
  <si>
    <t xml:space="preserve">Воловиков Даниил </t>
  </si>
  <si>
    <t>ФФР</t>
  </si>
  <si>
    <t>1-2</t>
  </si>
  <si>
    <t xml:space="preserve">Шиманов Михаил </t>
  </si>
  <si>
    <t>МЕН</t>
  </si>
  <si>
    <t>Дубов Константин</t>
  </si>
  <si>
    <t>ФСП</t>
  </si>
  <si>
    <t>3-4</t>
  </si>
  <si>
    <t>Ульянов Иван</t>
  </si>
  <si>
    <t>ЮФ</t>
  </si>
  <si>
    <t xml:space="preserve">Маслов Константин </t>
  </si>
  <si>
    <t>5</t>
  </si>
  <si>
    <t xml:space="preserve">Гулидеев Дмитрий </t>
  </si>
  <si>
    <t>6</t>
  </si>
  <si>
    <t xml:space="preserve">Медведев Игорь </t>
  </si>
  <si>
    <t>7</t>
  </si>
  <si>
    <t>Федоров Артём</t>
  </si>
  <si>
    <t>8</t>
  </si>
  <si>
    <t>Ванякин Александр</t>
  </si>
  <si>
    <t>9</t>
  </si>
  <si>
    <t xml:space="preserve">Лукьянов Роман  </t>
  </si>
  <si>
    <t>10</t>
  </si>
  <si>
    <t xml:space="preserve">Вродливец Руслан </t>
  </si>
  <si>
    <t>11</t>
  </si>
  <si>
    <t xml:space="preserve">Кумахов Тимур </t>
  </si>
  <si>
    <t>12</t>
  </si>
  <si>
    <t xml:space="preserve">Гурбанов Аллахверди </t>
  </si>
  <si>
    <t>13</t>
  </si>
  <si>
    <t>Тарчоков Алим</t>
  </si>
  <si>
    <t>14</t>
  </si>
  <si>
    <t xml:space="preserve">Кожанов Николай </t>
  </si>
  <si>
    <t>15</t>
  </si>
  <si>
    <t xml:space="preserve">Драка Андрей </t>
  </si>
  <si>
    <t>16</t>
  </si>
  <si>
    <t>Смирнов Егор</t>
  </si>
  <si>
    <t>17-18</t>
  </si>
  <si>
    <t xml:space="preserve">Бородакий Олег </t>
  </si>
  <si>
    <t xml:space="preserve">Кахриманов Маидин </t>
  </si>
  <si>
    <t>19</t>
  </si>
  <si>
    <t xml:space="preserve">Ярошенко Артем </t>
  </si>
  <si>
    <t>20</t>
  </si>
  <si>
    <t>Розум Никита</t>
  </si>
  <si>
    <t>21</t>
  </si>
  <si>
    <t xml:space="preserve">Любимов Тимофей  </t>
  </si>
  <si>
    <t>22</t>
  </si>
  <si>
    <t xml:space="preserve">Котов Даниил </t>
  </si>
  <si>
    <t>23</t>
  </si>
  <si>
    <t xml:space="preserve">Корчагин Александр </t>
  </si>
  <si>
    <t>БАиА</t>
  </si>
  <si>
    <t>24</t>
  </si>
  <si>
    <t xml:space="preserve">Таш Талат Илья </t>
  </si>
  <si>
    <t>25</t>
  </si>
  <si>
    <t xml:space="preserve">Сапарбиев Салам </t>
  </si>
  <si>
    <t>26</t>
  </si>
  <si>
    <t>Количество очков</t>
  </si>
  <si>
    <t>Девушки</t>
  </si>
  <si>
    <t>Юноши</t>
  </si>
  <si>
    <t>Очки</t>
  </si>
  <si>
    <t>Командный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</si>
</sst>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59"/>
  <sheetViews>
    <sheetView tabSelected="1" workbookViewId="0">
      <selection activeCell="D62" sqref="D62"/>
    </sheetView>
  </sheetViews>
  <sheetFormatPr defaultRowHeight="15" x14ac:dyDescent="0.25"/>
  <cols>
    <col min="4" max="4" width="30.7109375" customWidth="1"/>
    <col min="5" max="6" width="12.5703125" bestFit="1" customWidth="1"/>
  </cols>
  <sheetData>
    <row r="2" spans="4:10" x14ac:dyDescent="0.25">
      <c r="D2" s="17" t="s">
        <v>18</v>
      </c>
      <c r="E2" s="18"/>
      <c r="F2" s="18"/>
      <c r="G2" s="18"/>
      <c r="H2" s="18"/>
      <c r="I2" s="18"/>
      <c r="J2" s="19"/>
    </row>
    <row r="4" spans="4:10" ht="15.75" x14ac:dyDescent="0.25">
      <c r="D4" s="1"/>
      <c r="E4" s="1"/>
      <c r="F4" s="14" t="s">
        <v>74</v>
      </c>
      <c r="G4" s="15"/>
      <c r="H4" s="16"/>
    </row>
    <row r="5" spans="4:10" ht="15.75" x14ac:dyDescent="0.25">
      <c r="D5" s="2" t="s">
        <v>0</v>
      </c>
      <c r="E5" s="2" t="s">
        <v>1</v>
      </c>
      <c r="F5" s="6" t="s">
        <v>2</v>
      </c>
      <c r="G5" s="6" t="s">
        <v>3</v>
      </c>
      <c r="H5" s="6" t="s">
        <v>4</v>
      </c>
      <c r="I5" s="12" t="s">
        <v>16</v>
      </c>
      <c r="J5" s="4" t="s">
        <v>17</v>
      </c>
    </row>
    <row r="6" spans="4:10" ht="15.75" x14ac:dyDescent="0.25">
      <c r="D6" s="5" t="s">
        <v>9</v>
      </c>
      <c r="E6" s="5" t="s">
        <v>6</v>
      </c>
      <c r="F6" s="6">
        <v>9</v>
      </c>
      <c r="G6" s="11">
        <v>8</v>
      </c>
      <c r="H6" s="11">
        <v>9</v>
      </c>
      <c r="I6" s="13">
        <f t="shared" ref="I6:I14" si="0">SUM(F6:H6)</f>
        <v>26</v>
      </c>
      <c r="J6" s="3">
        <v>1</v>
      </c>
    </row>
    <row r="7" spans="4:10" ht="15.75" x14ac:dyDescent="0.25">
      <c r="D7" s="5" t="s">
        <v>13</v>
      </c>
      <c r="E7" s="5" t="s">
        <v>14</v>
      </c>
      <c r="F7" s="6">
        <v>8</v>
      </c>
      <c r="G7" s="11">
        <v>9</v>
      </c>
      <c r="H7" s="11">
        <v>8</v>
      </c>
      <c r="I7" s="13">
        <f t="shared" si="0"/>
        <v>25</v>
      </c>
      <c r="J7" s="3">
        <v>2</v>
      </c>
    </row>
    <row r="8" spans="4:10" ht="15.75" x14ac:dyDescent="0.25">
      <c r="D8" s="5" t="s">
        <v>15</v>
      </c>
      <c r="E8" s="5" t="s">
        <v>14</v>
      </c>
      <c r="F8" s="6">
        <v>7</v>
      </c>
      <c r="G8" s="11">
        <v>7</v>
      </c>
      <c r="H8" s="11">
        <v>7</v>
      </c>
      <c r="I8" s="13">
        <f t="shared" si="0"/>
        <v>21</v>
      </c>
      <c r="J8" s="3">
        <v>3</v>
      </c>
    </row>
    <row r="9" spans="4:10" ht="15.75" x14ac:dyDescent="0.25">
      <c r="D9" s="2" t="s">
        <v>5</v>
      </c>
      <c r="E9" s="2" t="s">
        <v>6</v>
      </c>
      <c r="F9" s="6">
        <v>3</v>
      </c>
      <c r="G9" s="11">
        <v>5</v>
      </c>
      <c r="H9" s="11">
        <v>6</v>
      </c>
      <c r="I9" s="13">
        <f t="shared" si="0"/>
        <v>14</v>
      </c>
      <c r="J9" s="3">
        <v>4</v>
      </c>
    </row>
    <row r="10" spans="4:10" ht="15.75" x14ac:dyDescent="0.25">
      <c r="D10" s="2" t="s">
        <v>10</v>
      </c>
      <c r="E10" s="2" t="s">
        <v>6</v>
      </c>
      <c r="F10" s="6">
        <v>6</v>
      </c>
      <c r="G10" s="11">
        <v>6</v>
      </c>
      <c r="H10" s="11">
        <v>1</v>
      </c>
      <c r="I10" s="13">
        <f t="shared" si="0"/>
        <v>13</v>
      </c>
      <c r="J10" s="3">
        <v>5</v>
      </c>
    </row>
    <row r="11" spans="4:10" ht="15.75" x14ac:dyDescent="0.25">
      <c r="D11" s="2" t="s">
        <v>8</v>
      </c>
      <c r="E11" s="2" t="s">
        <v>6</v>
      </c>
      <c r="F11" s="6">
        <v>5</v>
      </c>
      <c r="G11" s="11">
        <v>3</v>
      </c>
      <c r="H11" s="11">
        <v>1</v>
      </c>
      <c r="I11" s="13">
        <f t="shared" si="0"/>
        <v>9</v>
      </c>
      <c r="J11" s="3">
        <v>6</v>
      </c>
    </row>
    <row r="12" spans="4:10" ht="15.75" x14ac:dyDescent="0.25">
      <c r="D12" s="2" t="s">
        <v>7</v>
      </c>
      <c r="E12" s="2" t="s">
        <v>6</v>
      </c>
      <c r="F12" s="6">
        <v>4</v>
      </c>
      <c r="G12" s="11">
        <v>2</v>
      </c>
      <c r="H12" s="11">
        <v>1</v>
      </c>
      <c r="I12" s="13">
        <f t="shared" si="0"/>
        <v>7</v>
      </c>
      <c r="J12" s="3">
        <v>7</v>
      </c>
    </row>
    <row r="13" spans="4:10" ht="15.75" x14ac:dyDescent="0.25">
      <c r="D13" s="2" t="s">
        <v>12</v>
      </c>
      <c r="E13" s="2" t="s">
        <v>6</v>
      </c>
      <c r="F13" s="6">
        <v>1</v>
      </c>
      <c r="G13" s="11">
        <v>4</v>
      </c>
      <c r="H13" s="11">
        <v>1</v>
      </c>
      <c r="I13" s="13">
        <f t="shared" si="0"/>
        <v>6</v>
      </c>
      <c r="J13" s="3">
        <v>8</v>
      </c>
    </row>
    <row r="14" spans="4:10" ht="15.75" x14ac:dyDescent="0.25">
      <c r="D14" s="2" t="s">
        <v>11</v>
      </c>
      <c r="E14" s="2" t="s">
        <v>6</v>
      </c>
      <c r="F14" s="6">
        <v>1</v>
      </c>
      <c r="G14" s="11">
        <v>2</v>
      </c>
      <c r="H14" s="11">
        <v>1</v>
      </c>
      <c r="I14" s="13">
        <f t="shared" si="0"/>
        <v>4</v>
      </c>
      <c r="J14" s="3">
        <v>9</v>
      </c>
    </row>
    <row r="15" spans="4:10" ht="15.75" x14ac:dyDescent="0.25">
      <c r="D15" s="1"/>
      <c r="E15" s="1"/>
      <c r="F15" s="1"/>
    </row>
    <row r="16" spans="4:10" x14ac:dyDescent="0.25">
      <c r="D16" s="17" t="s">
        <v>19</v>
      </c>
      <c r="E16" s="18"/>
      <c r="F16" s="18"/>
      <c r="G16" s="18"/>
      <c r="H16" s="18"/>
      <c r="I16" s="18"/>
      <c r="J16" s="19"/>
    </row>
    <row r="18" spans="4:10" ht="15.75" x14ac:dyDescent="0.25">
      <c r="F18" s="14" t="s">
        <v>74</v>
      </c>
      <c r="G18" s="15"/>
      <c r="H18" s="16"/>
    </row>
    <row r="19" spans="4:10" ht="15.75" x14ac:dyDescent="0.25">
      <c r="D19" s="2" t="s">
        <v>0</v>
      </c>
      <c r="E19" s="2" t="s">
        <v>1</v>
      </c>
      <c r="F19" s="7" t="s">
        <v>2</v>
      </c>
      <c r="G19" s="7" t="s">
        <v>3</v>
      </c>
      <c r="H19" s="7" t="s">
        <v>4</v>
      </c>
      <c r="I19" s="5" t="s">
        <v>16</v>
      </c>
      <c r="J19" s="8" t="s">
        <v>17</v>
      </c>
    </row>
    <row r="20" spans="4:10" ht="15.75" x14ac:dyDescent="0.25">
      <c r="D20" s="5" t="s">
        <v>20</v>
      </c>
      <c r="E20" s="5" t="s">
        <v>21</v>
      </c>
      <c r="F20" s="7">
        <v>26</v>
      </c>
      <c r="G20" s="7">
        <v>22</v>
      </c>
      <c r="H20" s="7">
        <v>26</v>
      </c>
      <c r="I20" s="9">
        <f t="shared" ref="I20:I45" si="1">SUM(F20:H20)</f>
        <v>74</v>
      </c>
      <c r="J20" s="10" t="s">
        <v>22</v>
      </c>
    </row>
    <row r="21" spans="4:10" ht="15.75" x14ac:dyDescent="0.25">
      <c r="D21" s="5" t="s">
        <v>23</v>
      </c>
      <c r="E21" s="5" t="s">
        <v>24</v>
      </c>
      <c r="F21" s="7">
        <v>24</v>
      </c>
      <c r="G21" s="7">
        <v>25</v>
      </c>
      <c r="H21" s="7">
        <v>25</v>
      </c>
      <c r="I21" s="9">
        <f t="shared" si="1"/>
        <v>74</v>
      </c>
      <c r="J21" s="10" t="s">
        <v>22</v>
      </c>
    </row>
    <row r="22" spans="4:10" ht="15.75" x14ac:dyDescent="0.25">
      <c r="D22" s="5" t="s">
        <v>25</v>
      </c>
      <c r="E22" s="5" t="s">
        <v>26</v>
      </c>
      <c r="F22" s="7">
        <v>23</v>
      </c>
      <c r="G22" s="7">
        <v>21</v>
      </c>
      <c r="H22" s="7">
        <v>23</v>
      </c>
      <c r="I22" s="9">
        <f t="shared" si="1"/>
        <v>67</v>
      </c>
      <c r="J22" s="10" t="s">
        <v>27</v>
      </c>
    </row>
    <row r="23" spans="4:10" ht="15.75" x14ac:dyDescent="0.25">
      <c r="D23" s="5" t="s">
        <v>28</v>
      </c>
      <c r="E23" s="5" t="s">
        <v>29</v>
      </c>
      <c r="F23" s="7">
        <v>25</v>
      </c>
      <c r="G23" s="7">
        <v>23</v>
      </c>
      <c r="H23" s="7">
        <v>19</v>
      </c>
      <c r="I23" s="9">
        <f t="shared" si="1"/>
        <v>67</v>
      </c>
      <c r="J23" s="10" t="s">
        <v>27</v>
      </c>
    </row>
    <row r="24" spans="4:10" ht="15.75" x14ac:dyDescent="0.25">
      <c r="D24" s="2" t="s">
        <v>30</v>
      </c>
      <c r="E24" s="2" t="s">
        <v>29</v>
      </c>
      <c r="F24" s="7">
        <v>22</v>
      </c>
      <c r="G24" s="7">
        <v>26</v>
      </c>
      <c r="H24" s="7">
        <v>16</v>
      </c>
      <c r="I24" s="9">
        <f t="shared" si="1"/>
        <v>64</v>
      </c>
      <c r="J24" s="10" t="s">
        <v>31</v>
      </c>
    </row>
    <row r="25" spans="4:10" ht="15.75" x14ac:dyDescent="0.25">
      <c r="D25" s="2" t="s">
        <v>32</v>
      </c>
      <c r="E25" s="2" t="s">
        <v>21</v>
      </c>
      <c r="F25" s="7">
        <v>19</v>
      </c>
      <c r="G25" s="7">
        <v>19</v>
      </c>
      <c r="H25" s="7">
        <v>24</v>
      </c>
      <c r="I25" s="9">
        <f t="shared" si="1"/>
        <v>62</v>
      </c>
      <c r="J25" s="10" t="s">
        <v>33</v>
      </c>
    </row>
    <row r="26" spans="4:10" ht="15.75" x14ac:dyDescent="0.25">
      <c r="D26" s="2" t="s">
        <v>34</v>
      </c>
      <c r="E26" s="2" t="s">
        <v>6</v>
      </c>
      <c r="F26" s="7">
        <v>21</v>
      </c>
      <c r="G26" s="7">
        <v>13</v>
      </c>
      <c r="H26" s="7">
        <v>18</v>
      </c>
      <c r="I26" s="9">
        <f t="shared" si="1"/>
        <v>52</v>
      </c>
      <c r="J26" s="10" t="s">
        <v>35</v>
      </c>
    </row>
    <row r="27" spans="4:10" ht="15.75" x14ac:dyDescent="0.25">
      <c r="D27" s="2" t="s">
        <v>36</v>
      </c>
      <c r="E27" s="2" t="s">
        <v>26</v>
      </c>
      <c r="F27" s="7">
        <v>13</v>
      </c>
      <c r="G27" s="7">
        <v>16</v>
      </c>
      <c r="H27" s="7">
        <v>22</v>
      </c>
      <c r="I27" s="9">
        <f t="shared" si="1"/>
        <v>51</v>
      </c>
      <c r="J27" s="10" t="s">
        <v>37</v>
      </c>
    </row>
    <row r="28" spans="4:10" ht="15.75" x14ac:dyDescent="0.25">
      <c r="D28" s="2" t="s">
        <v>38</v>
      </c>
      <c r="E28" s="2" t="s">
        <v>26</v>
      </c>
      <c r="F28" s="7">
        <v>14</v>
      </c>
      <c r="G28" s="7">
        <v>14</v>
      </c>
      <c r="H28" s="7">
        <v>21</v>
      </c>
      <c r="I28" s="9">
        <f t="shared" si="1"/>
        <v>49</v>
      </c>
      <c r="J28" s="10" t="s">
        <v>39</v>
      </c>
    </row>
    <row r="29" spans="4:10" ht="15.75" x14ac:dyDescent="0.25">
      <c r="D29" s="2" t="s">
        <v>40</v>
      </c>
      <c r="E29" s="2" t="s">
        <v>24</v>
      </c>
      <c r="F29" s="7">
        <v>12</v>
      </c>
      <c r="G29" s="7">
        <v>11</v>
      </c>
      <c r="H29" s="7">
        <v>20</v>
      </c>
      <c r="I29" s="9">
        <f t="shared" si="1"/>
        <v>43</v>
      </c>
      <c r="J29" s="10" t="s">
        <v>41</v>
      </c>
    </row>
    <row r="30" spans="4:10" ht="15.75" x14ac:dyDescent="0.25">
      <c r="D30" s="2" t="s">
        <v>42</v>
      </c>
      <c r="E30" s="2" t="s">
        <v>14</v>
      </c>
      <c r="F30" s="7">
        <v>17</v>
      </c>
      <c r="G30" s="7">
        <v>20</v>
      </c>
      <c r="H30" s="7">
        <v>1</v>
      </c>
      <c r="I30" s="9">
        <f t="shared" si="1"/>
        <v>38</v>
      </c>
      <c r="J30" s="10" t="s">
        <v>43</v>
      </c>
    </row>
    <row r="31" spans="4:10" ht="15.75" x14ac:dyDescent="0.25">
      <c r="D31" s="2" t="s">
        <v>44</v>
      </c>
      <c r="E31" s="2" t="s">
        <v>6</v>
      </c>
      <c r="F31" s="7">
        <v>18</v>
      </c>
      <c r="G31" s="7">
        <v>17</v>
      </c>
      <c r="H31" s="7">
        <v>1</v>
      </c>
      <c r="I31" s="9">
        <f t="shared" si="1"/>
        <v>36</v>
      </c>
      <c r="J31" s="10" t="s">
        <v>45</v>
      </c>
    </row>
    <row r="32" spans="4:10" ht="15.75" x14ac:dyDescent="0.25">
      <c r="D32" s="2" t="s">
        <v>46</v>
      </c>
      <c r="E32" s="2" t="s">
        <v>26</v>
      </c>
      <c r="F32" s="7">
        <v>15</v>
      </c>
      <c r="G32" s="7">
        <v>15</v>
      </c>
      <c r="H32" s="7">
        <v>1</v>
      </c>
      <c r="I32" s="9">
        <f t="shared" si="1"/>
        <v>31</v>
      </c>
      <c r="J32" s="10" t="s">
        <v>47</v>
      </c>
    </row>
    <row r="33" spans="4:10" ht="15.75" x14ac:dyDescent="0.25">
      <c r="D33" s="2" t="s">
        <v>48</v>
      </c>
      <c r="E33" s="2" t="s">
        <v>6</v>
      </c>
      <c r="F33" s="7">
        <v>1</v>
      </c>
      <c r="G33" s="7">
        <v>24</v>
      </c>
      <c r="H33" s="7">
        <v>1</v>
      </c>
      <c r="I33" s="9">
        <f t="shared" si="1"/>
        <v>26</v>
      </c>
      <c r="J33" s="10" t="s">
        <v>49</v>
      </c>
    </row>
    <row r="34" spans="4:10" ht="15.75" x14ac:dyDescent="0.25">
      <c r="D34" s="2" t="s">
        <v>50</v>
      </c>
      <c r="E34" s="2" t="s">
        <v>6</v>
      </c>
      <c r="F34" s="7">
        <v>6</v>
      </c>
      <c r="G34" s="7">
        <v>18</v>
      </c>
      <c r="H34" s="7">
        <v>1</v>
      </c>
      <c r="I34" s="9">
        <f t="shared" si="1"/>
        <v>25</v>
      </c>
      <c r="J34" s="10" t="s">
        <v>51</v>
      </c>
    </row>
    <row r="35" spans="4:10" ht="15.75" x14ac:dyDescent="0.25">
      <c r="D35" s="2" t="s">
        <v>52</v>
      </c>
      <c r="E35" s="2" t="s">
        <v>6</v>
      </c>
      <c r="F35" s="7">
        <v>11</v>
      </c>
      <c r="G35" s="7">
        <v>12</v>
      </c>
      <c r="H35" s="7">
        <v>1</v>
      </c>
      <c r="I35" s="9">
        <f t="shared" si="1"/>
        <v>24</v>
      </c>
      <c r="J35" s="10" t="s">
        <v>53</v>
      </c>
    </row>
    <row r="36" spans="4:10" ht="15.75" x14ac:dyDescent="0.25">
      <c r="D36" s="2" t="s">
        <v>54</v>
      </c>
      <c r="E36" s="2" t="s">
        <v>26</v>
      </c>
      <c r="F36" s="7">
        <v>4</v>
      </c>
      <c r="G36" s="7">
        <v>1</v>
      </c>
      <c r="H36" s="7">
        <v>17</v>
      </c>
      <c r="I36" s="9">
        <f t="shared" si="1"/>
        <v>22</v>
      </c>
      <c r="J36" s="10" t="s">
        <v>55</v>
      </c>
    </row>
    <row r="37" spans="4:10" ht="15.75" x14ac:dyDescent="0.25">
      <c r="D37" s="2" t="s">
        <v>56</v>
      </c>
      <c r="E37" s="2" t="s">
        <v>6</v>
      </c>
      <c r="F37" s="7">
        <v>20</v>
      </c>
      <c r="G37" s="7">
        <v>1</v>
      </c>
      <c r="H37" s="7">
        <v>1</v>
      </c>
      <c r="I37" s="9">
        <f t="shared" si="1"/>
        <v>22</v>
      </c>
      <c r="J37" s="10" t="s">
        <v>55</v>
      </c>
    </row>
    <row r="38" spans="4:10" ht="15.75" x14ac:dyDescent="0.25">
      <c r="D38" s="2" t="s">
        <v>57</v>
      </c>
      <c r="E38" s="2" t="s">
        <v>6</v>
      </c>
      <c r="F38" s="7">
        <v>10</v>
      </c>
      <c r="G38" s="7">
        <v>9</v>
      </c>
      <c r="H38" s="7">
        <v>1</v>
      </c>
      <c r="I38" s="9">
        <f t="shared" si="1"/>
        <v>20</v>
      </c>
      <c r="J38" s="10" t="s">
        <v>58</v>
      </c>
    </row>
    <row r="39" spans="4:10" ht="15.75" x14ac:dyDescent="0.25">
      <c r="D39" s="2" t="s">
        <v>59</v>
      </c>
      <c r="E39" s="2" t="s">
        <v>6</v>
      </c>
      <c r="F39" s="7">
        <v>8</v>
      </c>
      <c r="G39" s="7">
        <v>10</v>
      </c>
      <c r="H39" s="7">
        <v>1</v>
      </c>
      <c r="I39" s="9">
        <f t="shared" si="1"/>
        <v>19</v>
      </c>
      <c r="J39" s="10" t="s">
        <v>60</v>
      </c>
    </row>
    <row r="40" spans="4:10" ht="15.75" x14ac:dyDescent="0.25">
      <c r="D40" s="2" t="s">
        <v>61</v>
      </c>
      <c r="E40" s="2" t="s">
        <v>6</v>
      </c>
      <c r="F40" s="7">
        <v>16</v>
      </c>
      <c r="G40" s="7">
        <v>1</v>
      </c>
      <c r="H40" s="7">
        <v>1</v>
      </c>
      <c r="I40" s="9">
        <f t="shared" si="1"/>
        <v>18</v>
      </c>
      <c r="J40" s="10" t="s">
        <v>62</v>
      </c>
    </row>
    <row r="41" spans="4:10" ht="15.75" x14ac:dyDescent="0.25">
      <c r="D41" s="2" t="s">
        <v>63</v>
      </c>
      <c r="E41" s="2" t="s">
        <v>6</v>
      </c>
      <c r="F41" s="7">
        <v>7</v>
      </c>
      <c r="G41" s="7">
        <v>7</v>
      </c>
      <c r="H41" s="7">
        <v>1</v>
      </c>
      <c r="I41" s="9">
        <f t="shared" si="1"/>
        <v>15</v>
      </c>
      <c r="J41" s="10" t="s">
        <v>64</v>
      </c>
    </row>
    <row r="42" spans="4:10" ht="15.75" x14ac:dyDescent="0.25">
      <c r="D42" s="2" t="s">
        <v>65</v>
      </c>
      <c r="E42" s="2" t="s">
        <v>6</v>
      </c>
      <c r="F42" s="7">
        <v>5</v>
      </c>
      <c r="G42" s="7">
        <v>8</v>
      </c>
      <c r="H42" s="7">
        <v>1</v>
      </c>
      <c r="I42" s="9">
        <f t="shared" si="1"/>
        <v>14</v>
      </c>
      <c r="J42" s="10" t="s">
        <v>66</v>
      </c>
    </row>
    <row r="43" spans="4:10" ht="15.75" x14ac:dyDescent="0.25">
      <c r="D43" s="2" t="s">
        <v>67</v>
      </c>
      <c r="E43" s="2" t="s">
        <v>68</v>
      </c>
      <c r="F43" s="7">
        <v>9</v>
      </c>
      <c r="G43" s="7">
        <v>1</v>
      </c>
      <c r="H43" s="7">
        <v>1</v>
      </c>
      <c r="I43" s="9">
        <f t="shared" si="1"/>
        <v>11</v>
      </c>
      <c r="J43" s="10" t="s">
        <v>69</v>
      </c>
    </row>
    <row r="44" spans="4:10" ht="15.75" x14ac:dyDescent="0.25">
      <c r="D44" s="2" t="s">
        <v>70</v>
      </c>
      <c r="E44" s="2" t="s">
        <v>6</v>
      </c>
      <c r="F44" s="7">
        <v>3</v>
      </c>
      <c r="G44" s="7">
        <v>5</v>
      </c>
      <c r="H44" s="7">
        <v>1</v>
      </c>
      <c r="I44" s="9">
        <f t="shared" si="1"/>
        <v>9</v>
      </c>
      <c r="J44" s="10" t="s">
        <v>71</v>
      </c>
    </row>
    <row r="45" spans="4:10" ht="15.75" x14ac:dyDescent="0.25">
      <c r="D45" s="2" t="s">
        <v>72</v>
      </c>
      <c r="E45" s="2" t="s">
        <v>14</v>
      </c>
      <c r="F45" s="7">
        <v>1</v>
      </c>
      <c r="G45" s="7">
        <v>6</v>
      </c>
      <c r="H45" s="7">
        <v>1</v>
      </c>
      <c r="I45" s="9">
        <f t="shared" si="1"/>
        <v>8</v>
      </c>
      <c r="J45" s="10" t="s">
        <v>73</v>
      </c>
    </row>
    <row r="49" spans="3:7" ht="23.25" x14ac:dyDescent="0.35">
      <c r="D49" s="22" t="s">
        <v>78</v>
      </c>
      <c r="E49" s="22"/>
      <c r="F49" s="22"/>
      <c r="G49" s="22"/>
    </row>
    <row r="51" spans="3:7" x14ac:dyDescent="0.25">
      <c r="E51" s="20" t="s">
        <v>77</v>
      </c>
      <c r="F51" s="21"/>
    </row>
    <row r="52" spans="3:7" ht="20.25" x14ac:dyDescent="0.3">
      <c r="C52" s="23" t="s">
        <v>17</v>
      </c>
      <c r="D52" s="23"/>
      <c r="E52" s="23" t="s">
        <v>75</v>
      </c>
      <c r="F52" s="23" t="s">
        <v>76</v>
      </c>
      <c r="G52" s="24" t="s">
        <v>16</v>
      </c>
    </row>
    <row r="53" spans="3:7" ht="20.25" x14ac:dyDescent="0.3">
      <c r="C53" s="24">
        <v>1</v>
      </c>
      <c r="D53" s="24" t="s">
        <v>6</v>
      </c>
      <c r="E53" s="23">
        <v>79</v>
      </c>
      <c r="F53" s="23">
        <v>280</v>
      </c>
      <c r="G53" s="24">
        <f>SUM(E53:F53)</f>
        <v>359</v>
      </c>
    </row>
    <row r="54" spans="3:7" ht="20.25" x14ac:dyDescent="0.3">
      <c r="C54" s="24">
        <v>2</v>
      </c>
      <c r="D54" s="24" t="s">
        <v>26</v>
      </c>
      <c r="E54" s="23">
        <v>0</v>
      </c>
      <c r="F54" s="23">
        <v>220</v>
      </c>
      <c r="G54" s="24">
        <f>SUM(E54:F54)</f>
        <v>220</v>
      </c>
    </row>
    <row r="55" spans="3:7" ht="20.25" x14ac:dyDescent="0.3">
      <c r="C55" s="24">
        <v>3</v>
      </c>
      <c r="D55" s="24" t="s">
        <v>21</v>
      </c>
      <c r="E55" s="23">
        <v>0</v>
      </c>
      <c r="F55" s="23">
        <v>136</v>
      </c>
      <c r="G55" s="24">
        <f>SUM(E55:F55)</f>
        <v>136</v>
      </c>
    </row>
    <row r="56" spans="3:7" ht="20.25" x14ac:dyDescent="0.3">
      <c r="C56" s="23">
        <v>4</v>
      </c>
      <c r="D56" s="23" t="s">
        <v>29</v>
      </c>
      <c r="E56" s="23">
        <v>0</v>
      </c>
      <c r="F56" s="23">
        <v>131</v>
      </c>
      <c r="G56" s="25">
        <f>SUM(E56:F56)</f>
        <v>131</v>
      </c>
    </row>
    <row r="57" spans="3:7" ht="20.25" x14ac:dyDescent="0.3">
      <c r="C57" s="23">
        <v>5</v>
      </c>
      <c r="D57" s="23" t="s">
        <v>24</v>
      </c>
      <c r="E57" s="23">
        <v>0</v>
      </c>
      <c r="F57" s="23">
        <v>117</v>
      </c>
      <c r="G57" s="25">
        <f>SUM(E57:F57)</f>
        <v>117</v>
      </c>
    </row>
    <row r="58" spans="3:7" ht="20.25" x14ac:dyDescent="0.3">
      <c r="C58" s="23">
        <v>6</v>
      </c>
      <c r="D58" s="23" t="s">
        <v>14</v>
      </c>
      <c r="E58" s="23">
        <v>46</v>
      </c>
      <c r="F58" s="23">
        <v>46</v>
      </c>
      <c r="G58" s="25">
        <f>SUM(E58:F58)</f>
        <v>92</v>
      </c>
    </row>
    <row r="59" spans="3:7" ht="20.25" x14ac:dyDescent="0.3">
      <c r="C59" s="23">
        <v>7</v>
      </c>
      <c r="D59" s="23" t="s">
        <v>68</v>
      </c>
      <c r="E59" s="23">
        <v>0</v>
      </c>
      <c r="F59" s="23">
        <v>11</v>
      </c>
      <c r="G59" s="25">
        <f>SUM(E59:F59)</f>
        <v>11</v>
      </c>
    </row>
  </sheetData>
  <sortState ref="D6:M14">
    <sortCondition descending="1" ref="I6:I14"/>
  </sortState>
  <mergeCells count="6">
    <mergeCell ref="F4:H4"/>
    <mergeCell ref="D2:J2"/>
    <mergeCell ref="F18:H18"/>
    <mergeCell ref="D16:J16"/>
    <mergeCell ref="E51:F51"/>
    <mergeCell ref="D49:G4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8552E443EC35A489F8C4FCB486445CE" ma:contentTypeVersion="1" ma:contentTypeDescription="Создание документа." ma:contentTypeScope="" ma:versionID="43178629f305641b95879b521da6870e">
  <xsd:schema xmlns:xsd="http://www.w3.org/2001/XMLSchema" xmlns:xs="http://www.w3.org/2001/XMLSchema" xmlns:p="http://schemas.microsoft.com/office/2006/metadata/properties" xmlns:ns2="b545a042-29c2-4f0a-932d-d96c064ae9ed" targetNamespace="http://schemas.microsoft.com/office/2006/metadata/properties" ma:root="true" ma:fieldsID="0329678ff4acef0a306ae52ae5bf9457" ns2:_="">
    <xsd:import namespace="b545a042-29c2-4f0a-932d-d96c064ae9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5a042-29c2-4f0a-932d-d96c064ae9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FAC514-31C3-4BD5-91A6-3EDB7E61940D}"/>
</file>

<file path=customXml/itemProps2.xml><?xml version="1.0" encoding="utf-8"?>
<ds:datastoreItem xmlns:ds="http://schemas.openxmlformats.org/officeDocument/2006/customXml" ds:itemID="{4BCFE11D-7EBA-4985-9CE4-E5AB46B331AD}"/>
</file>

<file path=customXml/itemProps3.xml><?xml version="1.0" encoding="utf-8"?>
<ds:datastoreItem xmlns:ds="http://schemas.openxmlformats.org/officeDocument/2006/customXml" ds:itemID="{1F8BD822-3CDF-4E7C-B4CD-6C886C5080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Изгородин Юрий Анатольевич</dc:creator>
  <cp:lastModifiedBy>Изгородин Юрий Анатольевич</cp:lastModifiedBy>
  <dcterms:created xsi:type="dcterms:W3CDTF">2020-06-17T12:53:45Z</dcterms:created>
  <dcterms:modified xsi:type="dcterms:W3CDTF">2020-06-17T17:55:16Z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0x01010038552E443EC35A489F8C4FCB486445CE</vt:lpwstr>
  </property>
</Properties>
</file>