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1570" windowHeight="8070" tabRatio="951"/>
  </bookViews>
  <sheets>
    <sheet name="Итог" sheetId="17" r:id="rId1"/>
    <sheet name="Юноши" sheetId="16" r:id="rId2"/>
    <sheet name="Девушки" sheetId="15" r:id="rId3"/>
    <sheet name="Ин.легион" sheetId="8" r:id="rId4"/>
    <sheet name="МФК" sheetId="9" r:id="rId5"/>
    <sheet name="МФФ" sheetId="18" r:id="rId6"/>
    <sheet name="КИП" sheetId="19" r:id="rId7"/>
    <sheet name="НиН" sheetId="14" r:id="rId8"/>
    <sheet name="МЭО" sheetId="4" r:id="rId9"/>
    <sheet name="АРиЭБ" sheetId="2" r:id="rId10"/>
    <sheet name="УиА" sheetId="12" r:id="rId11"/>
    <sheet name="ФСП" sheetId="10" r:id="rId12"/>
    <sheet name="Менеджмент" sheetId="5" r:id="rId13"/>
    <sheet name="ПМиИТ" sheetId="13" r:id="rId14"/>
    <sheet name="ГУиФК" sheetId="3" r:id="rId15"/>
    <sheet name="ФЭФ" sheetId="7" r:id="rId16"/>
    <sheet name="ЮФ" sheetId="6" r:id="rId17"/>
    <sheet name="МТСиГБ" sheetId="11" r:id="rId18"/>
    <sheet name="ФФР" sheetId="1" r:id="rId19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7" l="1"/>
  <c r="F42" i="17"/>
  <c r="F52" i="17"/>
  <c r="F62" i="17"/>
  <c r="F72" i="17"/>
  <c r="F82" i="17"/>
  <c r="F92" i="17"/>
  <c r="F102" i="17"/>
  <c r="F112" i="17"/>
  <c r="F122" i="17"/>
  <c r="F132" i="17"/>
  <c r="F142" i="17"/>
  <c r="F152" i="17"/>
  <c r="F22" i="17"/>
  <c r="F12" i="17"/>
  <c r="F2" i="17"/>
</calcChain>
</file>

<file path=xl/sharedStrings.xml><?xml version="1.0" encoding="utf-8"?>
<sst xmlns="http://schemas.openxmlformats.org/spreadsheetml/2006/main" count="1488" uniqueCount="454">
  <si>
    <t>№</t>
  </si>
  <si>
    <t>Фамилия, имя</t>
  </si>
  <si>
    <t>номер</t>
  </si>
  <si>
    <t>результат</t>
  </si>
  <si>
    <t>Номер</t>
  </si>
  <si>
    <t>Результат</t>
  </si>
  <si>
    <t xml:space="preserve"> группа</t>
  </si>
  <si>
    <t>группа</t>
  </si>
  <si>
    <t>Место</t>
  </si>
  <si>
    <t>Юноши (Итог)</t>
  </si>
  <si>
    <t>Девушки (Итог)</t>
  </si>
  <si>
    <t>Фамилия, имя (Юноши)</t>
  </si>
  <si>
    <t>Фамилия, имя (Девушки)</t>
  </si>
  <si>
    <t>Факультет</t>
  </si>
  <si>
    <t>Очки</t>
  </si>
  <si>
    <t>Сумма</t>
  </si>
  <si>
    <t>Менеджмент</t>
  </si>
  <si>
    <t>Абрамов Степан Алексеевич</t>
  </si>
  <si>
    <t>Баранова Мария Дмитриевна</t>
  </si>
  <si>
    <t>Виноградов Андрей Михайлович</t>
  </si>
  <si>
    <t>Гулидеев Дмитрий Сергеевич</t>
  </si>
  <si>
    <t>Комаров Максим Александрович</t>
  </si>
  <si>
    <t>Коннова Ирина Владимировна</t>
  </si>
  <si>
    <t>Королева Диана Алексеевна</t>
  </si>
  <si>
    <t>Мин Игорь Эдуардович</t>
  </si>
  <si>
    <t>Мучкинова Валерия Давидовна</t>
  </si>
  <si>
    <t>Пайзулаев Ахмед Махачевич</t>
  </si>
  <si>
    <t>Поляков Алексей Евгеньевич</t>
  </si>
  <si>
    <t>Ремизов Никита Романович</t>
  </si>
  <si>
    <t>Серов Сергей Игоревич</t>
  </si>
  <si>
    <t>Табачкова Ксения Олеговна</t>
  </si>
  <si>
    <t>Чеботарева Нина Андреевна</t>
  </si>
  <si>
    <t>Шметакова Виктория Олеговна</t>
  </si>
  <si>
    <t>ФФР19-3</t>
  </si>
  <si>
    <t>ФФР19-5</t>
  </si>
  <si>
    <t>ФФР19-2</t>
  </si>
  <si>
    <t>ФФР19-1</t>
  </si>
  <si>
    <t>ФФР19-6</t>
  </si>
  <si>
    <t>Прасолов Илья Денисович</t>
  </si>
  <si>
    <t>Чалабян Левон Багратович</t>
  </si>
  <si>
    <t>Лоиков Умед Сирожиддинович</t>
  </si>
  <si>
    <t>Антонян Антон Аршалуйсович</t>
  </si>
  <si>
    <t>Пичурикин Антон Сергеевич</t>
  </si>
  <si>
    <t>Мацкевич Александр Константинович</t>
  </si>
  <si>
    <t>Валидова Лиана Рафисовна</t>
  </si>
  <si>
    <t>Девтерова Мария Михайловна</t>
  </si>
  <si>
    <t>Брюханова Ева Вадимовна</t>
  </si>
  <si>
    <t>Иконникова Валерия Витальевна</t>
  </si>
  <si>
    <t>Игнатьева Арина Станиславовна</t>
  </si>
  <si>
    <t>МФФ19-1</t>
  </si>
  <si>
    <t>МФФ19-3</t>
  </si>
  <si>
    <t>МФФ19-4к</t>
  </si>
  <si>
    <t>МФФ19-2</t>
  </si>
  <si>
    <t>Владимиров Данила Тихонович</t>
  </si>
  <si>
    <t>Малахов Иван Петрович</t>
  </si>
  <si>
    <t>Быханов Никита Юрьевич</t>
  </si>
  <si>
    <t>Коновалов Валерий Владимирович</t>
  </si>
  <si>
    <t>Федоров Семён Романович</t>
  </si>
  <si>
    <t>Байманов Тимур Туймурадович</t>
  </si>
  <si>
    <t>Кушнаренко Артем Игоревич</t>
  </si>
  <si>
    <t>Нуралиев Расим Рустамович</t>
  </si>
  <si>
    <t>Иванов Дмитрий Юрьевич</t>
  </si>
  <si>
    <t>Донцов Александр Александрович</t>
  </si>
  <si>
    <t>ИБ19-2</t>
  </si>
  <si>
    <t>ПМ19-3</t>
  </si>
  <si>
    <t>ПМ19-1</t>
  </si>
  <si>
    <t>БИ19-2</t>
  </si>
  <si>
    <t>ПМ19-5</t>
  </si>
  <si>
    <t>ПМ19-2</t>
  </si>
  <si>
    <t>ПИ19-5</t>
  </si>
  <si>
    <t>ИБ19-1</t>
  </si>
  <si>
    <t>Гасанова Рукижат</t>
  </si>
  <si>
    <t>Карпенко Мария Денисовна</t>
  </si>
  <si>
    <t>Верушкина Наталия Алексеевна</t>
  </si>
  <si>
    <t>Стародумова Екатерина Романовна</t>
  </si>
  <si>
    <t>Устимова Снежана Сергеевна</t>
  </si>
  <si>
    <t>Иваненко Анна Аркадьевна</t>
  </si>
  <si>
    <t>Барлатомеева Софья Вячеславовна</t>
  </si>
  <si>
    <t>Кравченко Юлия Дмитриевна</t>
  </si>
  <si>
    <t>Поликарпова Елизавета Игоревна</t>
  </si>
  <si>
    <t>ПИ19-3</t>
  </si>
  <si>
    <t>БИ19-5</t>
  </si>
  <si>
    <t>ПМ19-4</t>
  </si>
  <si>
    <t>ПИ19-4</t>
  </si>
  <si>
    <t>Бадалян Роберт Камоевич</t>
  </si>
  <si>
    <t>Васильев Дмитрий Анатольевич</t>
  </si>
  <si>
    <t>Гавриш Данил Денисович</t>
  </si>
  <si>
    <t>Гуляев Никита Эдуардович</t>
  </si>
  <si>
    <t>Лысенко Александр Андреевич</t>
  </si>
  <si>
    <t>Королев Денис Алексеевич</t>
  </si>
  <si>
    <t>Мильготин Захар Максимович</t>
  </si>
  <si>
    <t>Елисеенко Роман Владимирович</t>
  </si>
  <si>
    <t>Солёнов Егор Игоревич</t>
  </si>
  <si>
    <t>Бардахчьян Дмитрий Владиславович</t>
  </si>
  <si>
    <t>Вакарчук Юлия Евгеньевна</t>
  </si>
  <si>
    <t>Васильева Анна Андреевна</t>
  </si>
  <si>
    <t>Сизова Варвара Сергеевна</t>
  </si>
  <si>
    <t>Толокнова Александра Андреевна</t>
  </si>
  <si>
    <t>Смирнова Алиса Витальевна</t>
  </si>
  <si>
    <t>Типикина Валерия Алексеевна</t>
  </si>
  <si>
    <t>Зубкова Екатерина Александровна</t>
  </si>
  <si>
    <t>Степанян Татьяна Самвеловна</t>
  </si>
  <si>
    <t>Секачева Елизавета Михайловна</t>
  </si>
  <si>
    <t>Прожерина Виктория Денисовна</t>
  </si>
  <si>
    <t>НиН19-2</t>
  </si>
  <si>
    <t>НиН19-3</t>
  </si>
  <si>
    <t>НиН19-4</t>
  </si>
  <si>
    <t>НиН19-1</t>
  </si>
  <si>
    <t>Кустарников Елизар Александрович</t>
  </si>
  <si>
    <t>Обидин Виктор Александрович</t>
  </si>
  <si>
    <t>Псарев Кирилл Игоревич</t>
  </si>
  <si>
    <t>Копылов Артемий Юрьевич</t>
  </si>
  <si>
    <t>Индарбаев Шамиль Алиевич</t>
  </si>
  <si>
    <t>Кузнецов Александр Евгеньевич</t>
  </si>
  <si>
    <t>Блинова Анастасия Дмитриевна</t>
  </si>
  <si>
    <t>Синельникова Валерия Алексеевна</t>
  </si>
  <si>
    <t>Яковлева Эвелина Алексеевна</t>
  </si>
  <si>
    <t>Дементьева Алёна Андреевна</t>
  </si>
  <si>
    <t>Стегний Елизавета Юрьевна</t>
  </si>
  <si>
    <t>Гильзова Сабина Акберовна</t>
  </si>
  <si>
    <t>Крупчатникова Алина Андреевна</t>
  </si>
  <si>
    <t>П19-3</t>
  </si>
  <si>
    <t>РСО19-6</t>
  </si>
  <si>
    <t>РСО19-1</t>
  </si>
  <si>
    <t>РСО19-3</t>
  </si>
  <si>
    <t>П19-4</t>
  </si>
  <si>
    <t>П19-1</t>
  </si>
  <si>
    <t>Соц19-2</t>
  </si>
  <si>
    <t>РСО19-4</t>
  </si>
  <si>
    <t>Соц19-1</t>
  </si>
  <si>
    <t>Соц19-3</t>
  </si>
  <si>
    <t>Роговский Артём Сергеевич</t>
  </si>
  <si>
    <t>Ванякин Александр Андреевич</t>
  </si>
  <si>
    <t>Подольских Данила Сергеевич</t>
  </si>
  <si>
    <t>Попов Никита Олегович</t>
  </si>
  <si>
    <t>Левченкова Наталия Андреевна</t>
  </si>
  <si>
    <t>Ярцева Галина</t>
  </si>
  <si>
    <t>Александрова Мария Сергеевна</t>
  </si>
  <si>
    <t>Авакян Левон Сергеевич</t>
  </si>
  <si>
    <t>Пилипенко Андрей Дмитриевич</t>
  </si>
  <si>
    <t>Федотов Филипп Александрович</t>
  </si>
  <si>
    <t>Колесов Эдуард Олегович</t>
  </si>
  <si>
    <t>Пунтусов Матвей Антонович</t>
  </si>
  <si>
    <t>Ивонин Роман Дмитриевич</t>
  </si>
  <si>
    <t>Барышев Алексей Игоревич</t>
  </si>
  <si>
    <t>Шамгулов Айрат Ирекович</t>
  </si>
  <si>
    <t>Зорин Александр Алексеевич</t>
  </si>
  <si>
    <t>Адамович Ксения Александровна</t>
  </si>
  <si>
    <t>Поташников Александр Максимович</t>
  </si>
  <si>
    <t>МЕН19-4</t>
  </si>
  <si>
    <t>МЕН19-8</t>
  </si>
  <si>
    <t>МЕН19-1</t>
  </si>
  <si>
    <t>МЕН19-2</t>
  </si>
  <si>
    <t>МЕН19-6</t>
  </si>
  <si>
    <t>УПП19-1</t>
  </si>
  <si>
    <t>МЕН19-10</t>
  </si>
  <si>
    <t>Бикулова Варвара Андреевна</t>
  </si>
  <si>
    <t>Мещанкина Влада Владимировна</t>
  </si>
  <si>
    <t>Власова Иванна Андреевна</t>
  </si>
  <si>
    <t>Печенкина Анастасия Дмитриевна</t>
  </si>
  <si>
    <t>Казакова Марина Александровна</t>
  </si>
  <si>
    <t>Отдельнова Дарья Денисовна</t>
  </si>
  <si>
    <t>Черниогло мария Сергеевна</t>
  </si>
  <si>
    <t>Тхакахова Дисана Амирхановна</t>
  </si>
  <si>
    <t>УПП19-2</t>
  </si>
  <si>
    <t>УПП19-3</t>
  </si>
  <si>
    <t>Гоменюк Григорий Артёмович</t>
  </si>
  <si>
    <t>Машков Сергей Николаевич</t>
  </si>
  <si>
    <t>Иванов Никита Олегович</t>
  </si>
  <si>
    <t>Цобор Александр Александрович</t>
  </si>
  <si>
    <t>Сафронов Алексендр Сергеевич</t>
  </si>
  <si>
    <t>Незаметдинов Артур Альбертович</t>
  </si>
  <si>
    <t>Соколов Егор Дмитриевич</t>
  </si>
  <si>
    <t>Зиц Александр Сергеевич</t>
  </si>
  <si>
    <t>Молчанов Фёдор Дмитриевич</t>
  </si>
  <si>
    <t>Ливишин Илья Сергеевич</t>
  </si>
  <si>
    <t>Алешина Александра Алексеевна</t>
  </si>
  <si>
    <t>Иванова Надежда Дмитриевна</t>
  </si>
  <si>
    <t>Чурбанова Анна Александровна</t>
  </si>
  <si>
    <t>Шмойлова Анна Сергеевна</t>
  </si>
  <si>
    <t>Шевченко Валерия Михайловна</t>
  </si>
  <si>
    <t>Назарова Ксения Алексеевна</t>
  </si>
  <si>
    <t>Маштакова Анна Сергеевна</t>
  </si>
  <si>
    <t>Жданкина Анастасия Владимировна</t>
  </si>
  <si>
    <t>Кужуахметова Карина Кенесовна</t>
  </si>
  <si>
    <t>Сальникова Анастасия Викторовна</t>
  </si>
  <si>
    <t>ФЭФ19-10</t>
  </si>
  <si>
    <t>ФЭФ19-14</t>
  </si>
  <si>
    <t>ФЭФ19-11</t>
  </si>
  <si>
    <t>ФЭФ19-12</t>
  </si>
  <si>
    <t>ФЭФ19-3</t>
  </si>
  <si>
    <t>ФЭФ19-8</t>
  </si>
  <si>
    <t>ФЭФ19-6</t>
  </si>
  <si>
    <t>ФЭФ19-5</t>
  </si>
  <si>
    <t>Гребнев Лев Евгеньевич</t>
  </si>
  <si>
    <t>Медведев Игорь Романович</t>
  </si>
  <si>
    <t>Захаров Артём Дмитриевич</t>
  </si>
  <si>
    <t>Грунин Алексей Андреевич</t>
  </si>
  <si>
    <t>Широких Артём Константинович</t>
  </si>
  <si>
    <t>Иванов Артём Николаевич</t>
  </si>
  <si>
    <t>Гермашев Кирилл Евгеньевич</t>
  </si>
  <si>
    <t>Котов Даниил Николаевич</t>
  </si>
  <si>
    <t>Сидоренко григорий Георгиевич</t>
  </si>
  <si>
    <t>Димитриева Антонина Олеговна</t>
  </si>
  <si>
    <t>Эксанова Камила Илдаровна</t>
  </si>
  <si>
    <t>Зимнова Василиса Александровна</t>
  </si>
  <si>
    <t>Крылова Александра Сергеевна</t>
  </si>
  <si>
    <t>Шампурова Анастасия Алексеевна</t>
  </si>
  <si>
    <t>Пономарёва Дарья Сергеевна</t>
  </si>
  <si>
    <t>Девяткина Ольга Евгеньевна</t>
  </si>
  <si>
    <t>ЭБ19-3</t>
  </si>
  <si>
    <t>ЭБ19-5</t>
  </si>
  <si>
    <t>Эб19-1</t>
  </si>
  <si>
    <t>Эб19-3</t>
  </si>
  <si>
    <t>ЭБ19-2</t>
  </si>
  <si>
    <t>ЭБ19-1</t>
  </si>
  <si>
    <t>Эб19-2</t>
  </si>
  <si>
    <t>Кумахов Тимур Заурович</t>
  </si>
  <si>
    <t>Гриценко Анастасия Александровна</t>
  </si>
  <si>
    <t>ЭБ19-4</t>
  </si>
  <si>
    <t>Медаров Мансур Мовсарович</t>
  </si>
  <si>
    <t>Овакимян Левон Арменович</t>
  </si>
  <si>
    <t>Крестьянинов Станислав Викторович</t>
  </si>
  <si>
    <t>Пирметов Шумал Асланович</t>
  </si>
  <si>
    <t>Ромашов Александр Вячеславович</t>
  </si>
  <si>
    <t>Дубровский Денис</t>
  </si>
  <si>
    <t>Романцов Анатолий Алексеевич</t>
  </si>
  <si>
    <t>Мишуков Андрей Константинович</t>
  </si>
  <si>
    <t>Мурзин Денис Антонович</t>
  </si>
  <si>
    <t>Сидельников Ярослав</t>
  </si>
  <si>
    <t>Шмелева Татьяна Геннадьевна</t>
  </si>
  <si>
    <t>Щербина Екатерина Юрьевна</t>
  </si>
  <si>
    <t>Корепина Наталья Ильинична</t>
  </si>
  <si>
    <t>Марченко Екатерина Дмитриевна</t>
  </si>
  <si>
    <t>Лобанова Елизавета</t>
  </si>
  <si>
    <t>Ендолова Юлия</t>
  </si>
  <si>
    <t>Белявская Полина</t>
  </si>
  <si>
    <t>ГМУ19-2</t>
  </si>
  <si>
    <t>ГФК19-4</t>
  </si>
  <si>
    <t>ГФК19-1</t>
  </si>
  <si>
    <t>ГМУ19-1</t>
  </si>
  <si>
    <t>ГМУ19-6</t>
  </si>
  <si>
    <t>ГМУ19-5</t>
  </si>
  <si>
    <t>ГФК19-5</t>
  </si>
  <si>
    <t>Михайлов Иван</t>
  </si>
  <si>
    <t>Мезенцев Данила</t>
  </si>
  <si>
    <t>Гурбанов Азис Асиф Оглы</t>
  </si>
  <si>
    <t xml:space="preserve">Самусевич Владимир </t>
  </si>
  <si>
    <t>Абрамов Артём</t>
  </si>
  <si>
    <t>Тараканов Никита</t>
  </si>
  <si>
    <t>Воробьёв Матвей</t>
  </si>
  <si>
    <t>Лесовой Данила</t>
  </si>
  <si>
    <t>Курмаев Никита</t>
  </si>
  <si>
    <t>Уматов Гасан</t>
  </si>
  <si>
    <t>Малышенко Татьяна</t>
  </si>
  <si>
    <t>Сорокина Ольга</t>
  </si>
  <si>
    <t>Клеонсская Анна</t>
  </si>
  <si>
    <t>Рощупкина Екатерина</t>
  </si>
  <si>
    <t>Зубарыкина Яна</t>
  </si>
  <si>
    <t>Мокаева Аида</t>
  </si>
  <si>
    <t>Чернова Мария</t>
  </si>
  <si>
    <t>Берчанская Ольга</t>
  </si>
  <si>
    <t>Гадирова Хеджер</t>
  </si>
  <si>
    <t>Брызгалова Екатерина</t>
  </si>
  <si>
    <t>У19-5</t>
  </si>
  <si>
    <t>У19-4</t>
  </si>
  <si>
    <t>У19-6у</t>
  </si>
  <si>
    <t>У19-3</t>
  </si>
  <si>
    <t>У19-1</t>
  </si>
  <si>
    <t>Дзобелов Таймураз</t>
  </si>
  <si>
    <t>Баскаков Егор</t>
  </si>
  <si>
    <t>Бурнашов Даниил</t>
  </si>
  <si>
    <t>Каргин тимофей</t>
  </si>
  <si>
    <t>Яковлев Андрей</t>
  </si>
  <si>
    <t>Хеландерс Гинт</t>
  </si>
  <si>
    <t>Кондрашов Аркадий</t>
  </si>
  <si>
    <t>Мамедов Галиб</t>
  </si>
  <si>
    <t>Дубинина Арина</t>
  </si>
  <si>
    <t>Титова Наталья</t>
  </si>
  <si>
    <t>Реваненкова Анастасия</t>
  </si>
  <si>
    <t>Баранова Софья</t>
  </si>
  <si>
    <t>Лушкова Полина</t>
  </si>
  <si>
    <t>Воронянская Арина</t>
  </si>
  <si>
    <t>МС19-1</t>
  </si>
  <si>
    <t>МС19-2</t>
  </si>
  <si>
    <t>Т19-1</t>
  </si>
  <si>
    <t>Султанов Булат</t>
  </si>
  <si>
    <t>Рамазанов Сагид</t>
  </si>
  <si>
    <t>Кагадеев Максим</t>
  </si>
  <si>
    <t>Карасевич Сергей</t>
  </si>
  <si>
    <t>Саляхутдинов Эмиль</t>
  </si>
  <si>
    <t>Евсюков Александр</t>
  </si>
  <si>
    <t>Полуэктов Лев</t>
  </si>
  <si>
    <t>Маслов Константин</t>
  </si>
  <si>
    <t>Волобуев Максим</t>
  </si>
  <si>
    <t>Дылева Дарья</t>
  </si>
  <si>
    <t>Гармаш Алиса</t>
  </si>
  <si>
    <t>Исакова Татьяна</t>
  </si>
  <si>
    <t>Кузнецова Евгения</t>
  </si>
  <si>
    <t>Слепцова Мария</t>
  </si>
  <si>
    <t>Емельянова Ксения</t>
  </si>
  <si>
    <t>Никифорук Дарья</t>
  </si>
  <si>
    <t>Аюшиева Валерия</t>
  </si>
  <si>
    <t>Андрощук Анастасия</t>
  </si>
  <si>
    <t>Угланова Елизавета</t>
  </si>
  <si>
    <t>Ю19-6</t>
  </si>
  <si>
    <t>Ю19-1</t>
  </si>
  <si>
    <t>Ю19-2</t>
  </si>
  <si>
    <t>Ю19-8</t>
  </si>
  <si>
    <t>Ю19-3</t>
  </si>
  <si>
    <t>Ульянов Иван</t>
  </si>
  <si>
    <t>Ю19-7</t>
  </si>
  <si>
    <t>Ю19-4</t>
  </si>
  <si>
    <t>Ю19-5</t>
  </si>
  <si>
    <t>Бахшов Наджиб</t>
  </si>
  <si>
    <t>Цыздоев Акрамат</t>
  </si>
  <si>
    <t>Хасанов Далер</t>
  </si>
  <si>
    <t>Кубасов Андрей</t>
  </si>
  <si>
    <t>Сергеев Александр</t>
  </si>
  <si>
    <t>Гуров Иван</t>
  </si>
  <si>
    <t>Саркисян Владимир</t>
  </si>
  <si>
    <t>Яценко Виталий</t>
  </si>
  <si>
    <t>Эльжуркаев Мансур</t>
  </si>
  <si>
    <t>Яваев Ринат</t>
  </si>
  <si>
    <t>Баланина Екатерина</t>
  </si>
  <si>
    <t>Воробьёва Лилия</t>
  </si>
  <si>
    <t>Новоселова Екатерина</t>
  </si>
  <si>
    <t>Титова Екатерина</t>
  </si>
  <si>
    <t>Грицишина Мария</t>
  </si>
  <si>
    <t>Титова Александра</t>
  </si>
  <si>
    <t>Эскиндарова Алина</t>
  </si>
  <si>
    <t>Колонина Лариса</t>
  </si>
  <si>
    <t>Григорьева Мария</t>
  </si>
  <si>
    <t>Кантеева Татьяна</t>
  </si>
  <si>
    <t>назарова Олеся</t>
  </si>
  <si>
    <t>Лукьянчук Алина</t>
  </si>
  <si>
    <t>Власкина Анастасия</t>
  </si>
  <si>
    <t>1БН1</t>
  </si>
  <si>
    <t>1Ф5</t>
  </si>
  <si>
    <t>1Ф2</t>
  </si>
  <si>
    <t>1Ф1</t>
  </si>
  <si>
    <t>1Ф11</t>
  </si>
  <si>
    <t>1БН2</t>
  </si>
  <si>
    <t>1Ф3</t>
  </si>
  <si>
    <t>Казанцев Евгений</t>
  </si>
  <si>
    <t>М19-1</t>
  </si>
  <si>
    <t>Трубицын Никита</t>
  </si>
  <si>
    <t>Самков Дмитрий</t>
  </si>
  <si>
    <t>Романов Роман</t>
  </si>
  <si>
    <t>Кирпичёв Алексей</t>
  </si>
  <si>
    <t>Брычеев Алексей</t>
  </si>
  <si>
    <t>Мерзляков Максим</t>
  </si>
  <si>
    <t>Азимов Тимур</t>
  </si>
  <si>
    <t>Мазаев Алексей</t>
  </si>
  <si>
    <t>Шумилов Андрей</t>
  </si>
  <si>
    <t>Канаева Маргарита</t>
  </si>
  <si>
    <t>Рыжова Кристина</t>
  </si>
  <si>
    <t>Дорогова Елизавета</t>
  </si>
  <si>
    <t>Косых Екатерина</t>
  </si>
  <si>
    <t>Кудрова Екатерина</t>
  </si>
  <si>
    <t>Яковлева Анастасия</t>
  </si>
  <si>
    <t>Закатова Надежда</t>
  </si>
  <si>
    <t>Васина Екатерина</t>
  </si>
  <si>
    <t>Подольская Дарья</t>
  </si>
  <si>
    <t>Процевская Ольга</t>
  </si>
  <si>
    <t>М19-2</t>
  </si>
  <si>
    <t>М19-3</t>
  </si>
  <si>
    <t>М19-12</t>
  </si>
  <si>
    <t>М19-10</t>
  </si>
  <si>
    <t>М19-9</t>
  </si>
  <si>
    <t>М19-6</t>
  </si>
  <si>
    <t>М19-11</t>
  </si>
  <si>
    <t>Берестнев Иван</t>
  </si>
  <si>
    <t>Бестужев Арсений</t>
  </si>
  <si>
    <t>Дрожжин Владислав</t>
  </si>
  <si>
    <t>Богорубов Даниил</t>
  </si>
  <si>
    <t>Кузнецов Владимир</t>
  </si>
  <si>
    <t>Кудрявцев Алексей</t>
  </si>
  <si>
    <t>Адронов Андрей</t>
  </si>
  <si>
    <t>Литвинова Екатерина</t>
  </si>
  <si>
    <t>Пономарева Ксения</t>
  </si>
  <si>
    <t>Бруй Екатерина</t>
  </si>
  <si>
    <t>Редозубова Алина</t>
  </si>
  <si>
    <t>Перине Анастасия</t>
  </si>
  <si>
    <t>Чивина Влада</t>
  </si>
  <si>
    <t>1ИСИП-319</t>
  </si>
  <si>
    <t>1ОИБАС-819</t>
  </si>
  <si>
    <t>1ОИБАС-1219</t>
  </si>
  <si>
    <t>1ИСИП-619</t>
  </si>
  <si>
    <t>1ПКС-219</t>
  </si>
  <si>
    <t>Мирзанов Баходиржон</t>
  </si>
  <si>
    <t>Галусстян Юрий</t>
  </si>
  <si>
    <t>Гобозов Алексей</t>
  </si>
  <si>
    <t>Габараев Арсен</t>
  </si>
  <si>
    <t>Мухитдинов Акмал</t>
  </si>
  <si>
    <t>Омоножонов Мурод</t>
  </si>
  <si>
    <t>Табиш Шамсуррахман</t>
  </si>
  <si>
    <t>Балжинням Ариунтунгалаг</t>
  </si>
  <si>
    <t>Аузар Назым</t>
  </si>
  <si>
    <t>Батбаяр Хишигжаргал</t>
  </si>
  <si>
    <t>Баяр Анударь</t>
  </si>
  <si>
    <t>Мунхбаатар Уну-Ундрах</t>
  </si>
  <si>
    <t>Айба Владислав Навикович</t>
  </si>
  <si>
    <t>ГУиФК</t>
  </si>
  <si>
    <t>ГФК19-6</t>
  </si>
  <si>
    <t>ЭФТЭК</t>
  </si>
  <si>
    <t>ФФР19-4</t>
  </si>
  <si>
    <t>МЭО</t>
  </si>
  <si>
    <t>УиА</t>
  </si>
  <si>
    <t>ФЭФ</t>
  </si>
  <si>
    <t>МФФ</t>
  </si>
  <si>
    <t>юрфак</t>
  </si>
  <si>
    <t xml:space="preserve">Иностранный легион </t>
  </si>
  <si>
    <t>Лятиров Родион</t>
  </si>
  <si>
    <t>Чумков Даниил</t>
  </si>
  <si>
    <t>Карпов Олег</t>
  </si>
  <si>
    <t>ОИБАС-1019</t>
  </si>
  <si>
    <t>Плохоукий Александр</t>
  </si>
  <si>
    <t>Демиров Иман</t>
  </si>
  <si>
    <t xml:space="preserve">Касенко Анна </t>
  </si>
  <si>
    <t>Бобровский Анатолий</t>
  </si>
  <si>
    <t>Болгов Алексей</t>
  </si>
  <si>
    <t>Кудеэменов Магомед</t>
  </si>
  <si>
    <t>ГФК19-3</t>
  </si>
  <si>
    <t>Пухова Мария</t>
  </si>
  <si>
    <t>Лобурец Фёдор</t>
  </si>
  <si>
    <t>Маненков Алексей Сергеевич</t>
  </si>
  <si>
    <t>Линдер Надежда</t>
  </si>
  <si>
    <t>Сафорголиева Яна</t>
  </si>
  <si>
    <t>Приходько Александр</t>
  </si>
  <si>
    <t>Дарсигов Джамалейм</t>
  </si>
  <si>
    <t>Маленьков Егор</t>
  </si>
  <si>
    <t>Беляева Даша</t>
  </si>
  <si>
    <t>МТСиГБ</t>
  </si>
  <si>
    <t>Кондрашов А.В.</t>
  </si>
  <si>
    <t>Мамедов Г.О.</t>
  </si>
  <si>
    <t>МтСиГБ</t>
  </si>
  <si>
    <t>Тимофеева Анастасия Евгеньевна</t>
  </si>
  <si>
    <t>Неверова Нелли</t>
  </si>
  <si>
    <t>Прищепа Екатерина Михайловна</t>
  </si>
  <si>
    <t>Назарова Олеся</t>
  </si>
  <si>
    <t>Иностранный легион</t>
  </si>
  <si>
    <t>рез-т</t>
  </si>
  <si>
    <t>ФФР</t>
  </si>
  <si>
    <t>ЮФ</t>
  </si>
  <si>
    <t>ПМиИТ</t>
  </si>
  <si>
    <t>ФСП</t>
  </si>
  <si>
    <t>АРиЭБ</t>
  </si>
  <si>
    <t>НиН</t>
  </si>
  <si>
    <t>КИП</t>
  </si>
  <si>
    <t>МФК</t>
  </si>
  <si>
    <t>Сидоренко Григорий Георгиевич</t>
  </si>
  <si>
    <t xml:space="preserve">МФК </t>
  </si>
  <si>
    <t>4-5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</si>
</sst>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6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0" fillId="0" borderId="0" xfId="0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2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/>
    <xf numFmtId="0" fontId="0" fillId="0" borderId="11" xfId="0" applyBorder="1"/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left" vertical="center"/>
    </xf>
    <xf numFmtId="2" fontId="1" fillId="0" borderId="2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20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6" xfId="0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/>
    <xf numFmtId="2" fontId="2" fillId="0" borderId="1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2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32" xfId="0" applyBorder="1"/>
    <xf numFmtId="0" fontId="1" fillId="0" borderId="9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vertical="center"/>
    </xf>
    <xf numFmtId="0" fontId="0" fillId="0" borderId="0" xfId="0" applyAlignment="1"/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2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/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3">
    <cellStyle name="Гиперссылка" xfId="1" builtinId="8" hidden="1"/>
    <cellStyle name="Обычный" xfId="0" builtinId="0"/>
    <cellStyle name="Открывавшаяся гиперссылка" xfId="2" builtinId="9" hidden="1"/>
  </cellStyles>
  <dxfs count="0"/>
  <tableStyles count="0" defaultTableStyle="TableStyleMedium2" defaultPivotStyle="PivotStyleMedium9"/>
  <colors>
    <mruColors>
      <color rgb="FF00CCFF"/>
      <color rgb="FFA50021"/>
      <color rgb="FF666633"/>
      <color rgb="FF0033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G161"/>
  <sheetViews>
    <sheetView tabSelected="1" topLeftCell="A76" workbookViewId="0">
      <selection activeCell="F82" sqref="F82:F91"/>
    </sheetView>
  </sheetViews>
  <sheetFormatPr defaultColWidth="8.85546875" defaultRowHeight="18.75" x14ac:dyDescent="0.3"/>
  <cols>
    <col min="1" max="1" width="12.42578125" style="19" customWidth="1"/>
    <col min="2" max="2" width="44.85546875" customWidth="1"/>
    <col min="3" max="3" width="17" style="2" customWidth="1"/>
    <col min="4" max="4" width="7.42578125" customWidth="1"/>
    <col min="5" max="5" width="7.85546875" style="22" customWidth="1"/>
    <col min="6" max="6" width="8.85546875" style="19" customWidth="1"/>
    <col min="7" max="7" width="10.28515625" style="19" customWidth="1"/>
    <col min="9" max="9" width="9.140625" customWidth="1"/>
  </cols>
  <sheetData>
    <row r="1" spans="1:7" ht="38.25" thickBot="1" x14ac:dyDescent="0.3">
      <c r="A1" s="159" t="s">
        <v>13</v>
      </c>
      <c r="B1" s="50" t="s">
        <v>1</v>
      </c>
      <c r="C1" s="50" t="s">
        <v>6</v>
      </c>
      <c r="D1" s="50" t="s">
        <v>442</v>
      </c>
      <c r="E1" s="51" t="s">
        <v>14</v>
      </c>
      <c r="F1" s="51" t="s">
        <v>15</v>
      </c>
      <c r="G1" s="52" t="s">
        <v>8</v>
      </c>
    </row>
    <row r="2" spans="1:7" x14ac:dyDescent="0.25">
      <c r="A2" s="175" t="s">
        <v>443</v>
      </c>
      <c r="B2" s="116" t="s">
        <v>20</v>
      </c>
      <c r="C2" s="117" t="s">
        <v>34</v>
      </c>
      <c r="D2" s="118">
        <v>2.58</v>
      </c>
      <c r="E2" s="99">
        <v>125</v>
      </c>
      <c r="F2" s="178">
        <f>SUM(E2:E11)</f>
        <v>763</v>
      </c>
      <c r="G2" s="172">
        <v>7</v>
      </c>
    </row>
    <row r="3" spans="1:7" x14ac:dyDescent="0.25">
      <c r="A3" s="176"/>
      <c r="B3" s="23" t="s">
        <v>29</v>
      </c>
      <c r="C3" s="10" t="s">
        <v>34</v>
      </c>
      <c r="D3" s="65">
        <v>3.13</v>
      </c>
      <c r="E3" s="100">
        <v>113</v>
      </c>
      <c r="F3" s="179"/>
      <c r="G3" s="173"/>
    </row>
    <row r="4" spans="1:7" x14ac:dyDescent="0.25">
      <c r="A4" s="176"/>
      <c r="B4" s="23" t="s">
        <v>19</v>
      </c>
      <c r="C4" s="10" t="s">
        <v>35</v>
      </c>
      <c r="D4" s="65">
        <v>3.15</v>
      </c>
      <c r="E4" s="100">
        <v>106</v>
      </c>
      <c r="F4" s="179"/>
      <c r="G4" s="173"/>
    </row>
    <row r="5" spans="1:7" x14ac:dyDescent="0.25">
      <c r="A5" s="176"/>
      <c r="B5" s="23" t="s">
        <v>24</v>
      </c>
      <c r="C5" s="10" t="s">
        <v>34</v>
      </c>
      <c r="D5" s="65">
        <v>3.25</v>
      </c>
      <c r="E5" s="100">
        <v>88</v>
      </c>
      <c r="F5" s="179"/>
      <c r="G5" s="173"/>
    </row>
    <row r="6" spans="1:7" x14ac:dyDescent="0.25">
      <c r="A6" s="176"/>
      <c r="B6" s="23" t="s">
        <v>425</v>
      </c>
      <c r="C6" s="10" t="s">
        <v>34</v>
      </c>
      <c r="D6" s="65">
        <v>3.3</v>
      </c>
      <c r="E6" s="100">
        <v>70</v>
      </c>
      <c r="F6" s="179"/>
      <c r="G6" s="173"/>
    </row>
    <row r="7" spans="1:7" x14ac:dyDescent="0.25">
      <c r="A7" s="176"/>
      <c r="B7" s="24" t="s">
        <v>32</v>
      </c>
      <c r="C7" s="11" t="s">
        <v>33</v>
      </c>
      <c r="D7" s="66">
        <v>4.21</v>
      </c>
      <c r="E7" s="20">
        <v>85</v>
      </c>
      <c r="F7" s="179"/>
      <c r="G7" s="173"/>
    </row>
    <row r="8" spans="1:7" x14ac:dyDescent="0.25">
      <c r="A8" s="176"/>
      <c r="B8" s="24" t="s">
        <v>31</v>
      </c>
      <c r="C8" s="11" t="s">
        <v>37</v>
      </c>
      <c r="D8" s="66">
        <v>4.3600000000000003</v>
      </c>
      <c r="E8" s="20">
        <v>64</v>
      </c>
      <c r="F8" s="179"/>
      <c r="G8" s="173"/>
    </row>
    <row r="9" spans="1:7" x14ac:dyDescent="0.25">
      <c r="A9" s="176"/>
      <c r="B9" s="24" t="s">
        <v>18</v>
      </c>
      <c r="C9" s="11" t="s">
        <v>34</v>
      </c>
      <c r="D9" s="66">
        <v>4.51</v>
      </c>
      <c r="E9" s="20">
        <v>49</v>
      </c>
      <c r="F9" s="179"/>
      <c r="G9" s="173"/>
    </row>
    <row r="10" spans="1:7" x14ac:dyDescent="0.25">
      <c r="A10" s="176"/>
      <c r="B10" s="24" t="s">
        <v>23</v>
      </c>
      <c r="C10" s="11" t="s">
        <v>34</v>
      </c>
      <c r="D10" s="66">
        <v>5.0199999999999996</v>
      </c>
      <c r="E10" s="20">
        <v>35</v>
      </c>
      <c r="F10" s="179"/>
      <c r="G10" s="173"/>
    </row>
    <row r="11" spans="1:7" ht="19.5" thickBot="1" x14ac:dyDescent="0.3">
      <c r="A11" s="177"/>
      <c r="B11" s="38" t="s">
        <v>30</v>
      </c>
      <c r="C11" s="39" t="s">
        <v>34</v>
      </c>
      <c r="D11" s="119">
        <v>5.12</v>
      </c>
      <c r="E11" s="43">
        <v>28</v>
      </c>
      <c r="F11" s="180"/>
      <c r="G11" s="174"/>
    </row>
    <row r="12" spans="1:7" x14ac:dyDescent="0.3">
      <c r="A12" s="181" t="s">
        <v>433</v>
      </c>
      <c r="B12" s="34" t="s">
        <v>273</v>
      </c>
      <c r="C12" s="49" t="s">
        <v>284</v>
      </c>
      <c r="D12" s="33">
        <v>3.11</v>
      </c>
      <c r="E12" s="49">
        <v>118</v>
      </c>
      <c r="F12" s="184">
        <f>SUM(E12:E21)</f>
        <v>552</v>
      </c>
      <c r="G12" s="170">
        <v>12</v>
      </c>
    </row>
    <row r="13" spans="1:7" x14ac:dyDescent="0.3">
      <c r="A13" s="182"/>
      <c r="B13" s="3" t="s">
        <v>270</v>
      </c>
      <c r="C13" s="100" t="s">
        <v>283</v>
      </c>
      <c r="D13" s="8">
        <v>3.33</v>
      </c>
      <c r="E13" s="47">
        <v>65</v>
      </c>
      <c r="F13" s="179"/>
      <c r="G13" s="170"/>
    </row>
    <row r="14" spans="1:7" x14ac:dyDescent="0.25">
      <c r="A14" s="182"/>
      <c r="B14" s="23" t="s">
        <v>435</v>
      </c>
      <c r="C14" s="10" t="s">
        <v>433</v>
      </c>
      <c r="D14" s="65">
        <v>3.37</v>
      </c>
      <c r="E14" s="47">
        <v>55</v>
      </c>
      <c r="F14" s="179"/>
      <c r="G14" s="170"/>
    </row>
    <row r="15" spans="1:7" x14ac:dyDescent="0.3">
      <c r="A15" s="182"/>
      <c r="B15" s="3" t="s">
        <v>274</v>
      </c>
      <c r="C15" s="100" t="s">
        <v>284</v>
      </c>
      <c r="D15" s="8">
        <v>3.44</v>
      </c>
      <c r="E15" s="47">
        <v>39</v>
      </c>
      <c r="F15" s="179"/>
      <c r="G15" s="170"/>
    </row>
    <row r="16" spans="1:7" x14ac:dyDescent="0.25">
      <c r="A16" s="182"/>
      <c r="B16" s="23" t="s">
        <v>434</v>
      </c>
      <c r="C16" s="10" t="s">
        <v>436</v>
      </c>
      <c r="D16" s="65">
        <v>3.49</v>
      </c>
      <c r="E16" s="47">
        <v>29</v>
      </c>
      <c r="F16" s="179"/>
      <c r="G16" s="170"/>
    </row>
    <row r="17" spans="1:7" x14ac:dyDescent="0.3">
      <c r="A17" s="182"/>
      <c r="B17" s="16" t="s">
        <v>278</v>
      </c>
      <c r="C17" s="20" t="s">
        <v>285</v>
      </c>
      <c r="D17" s="21">
        <v>4.1500000000000004</v>
      </c>
      <c r="E17" s="47">
        <v>92</v>
      </c>
      <c r="F17" s="179"/>
      <c r="G17" s="170"/>
    </row>
    <row r="18" spans="1:7" x14ac:dyDescent="0.3">
      <c r="A18" s="182"/>
      <c r="B18" s="16" t="s">
        <v>280</v>
      </c>
      <c r="C18" s="20" t="s">
        <v>284</v>
      </c>
      <c r="D18" s="21">
        <v>4.45</v>
      </c>
      <c r="E18" s="47">
        <v>49</v>
      </c>
      <c r="F18" s="179"/>
      <c r="G18" s="170"/>
    </row>
    <row r="19" spans="1:7" x14ac:dyDescent="0.3">
      <c r="A19" s="182"/>
      <c r="B19" s="16" t="s">
        <v>277</v>
      </c>
      <c r="C19" s="20" t="s">
        <v>285</v>
      </c>
      <c r="D19" s="21">
        <v>4.51</v>
      </c>
      <c r="E19" s="47">
        <v>44</v>
      </c>
      <c r="F19" s="179"/>
      <c r="G19" s="170"/>
    </row>
    <row r="20" spans="1:7" x14ac:dyDescent="0.3">
      <c r="A20" s="182"/>
      <c r="B20" s="16" t="s">
        <v>281</v>
      </c>
      <c r="C20" s="20" t="s">
        <v>284</v>
      </c>
      <c r="D20" s="21">
        <v>4.5199999999999996</v>
      </c>
      <c r="E20" s="47">
        <v>42</v>
      </c>
      <c r="F20" s="179"/>
      <c r="G20" s="170"/>
    </row>
    <row r="21" spans="1:7" ht="19.5" thickBot="1" x14ac:dyDescent="0.35">
      <c r="A21" s="183"/>
      <c r="B21" s="120" t="s">
        <v>279</v>
      </c>
      <c r="C21" s="45" t="s">
        <v>285</v>
      </c>
      <c r="D21" s="46">
        <v>5.24</v>
      </c>
      <c r="E21" s="48">
        <v>19</v>
      </c>
      <c r="F21" s="185"/>
      <c r="G21" s="170"/>
    </row>
    <row r="22" spans="1:7" x14ac:dyDescent="0.25">
      <c r="A22" s="175" t="s">
        <v>444</v>
      </c>
      <c r="B22" s="116" t="s">
        <v>287</v>
      </c>
      <c r="C22" s="117" t="s">
        <v>306</v>
      </c>
      <c r="D22" s="118">
        <v>3.14</v>
      </c>
      <c r="E22" s="99">
        <v>109</v>
      </c>
      <c r="F22" s="178">
        <f>SUM(E22:E31)</f>
        <v>837</v>
      </c>
      <c r="G22" s="192" t="s">
        <v>453</v>
      </c>
    </row>
    <row r="23" spans="1:7" x14ac:dyDescent="0.25">
      <c r="A23" s="176"/>
      <c r="B23" s="23" t="s">
        <v>289</v>
      </c>
      <c r="C23" s="10" t="s">
        <v>308</v>
      </c>
      <c r="D23" s="65">
        <v>3.14</v>
      </c>
      <c r="E23" s="100">
        <v>109</v>
      </c>
      <c r="F23" s="179"/>
      <c r="G23" s="193"/>
    </row>
    <row r="24" spans="1:7" x14ac:dyDescent="0.25">
      <c r="A24" s="176"/>
      <c r="B24" s="23" t="s">
        <v>288</v>
      </c>
      <c r="C24" s="10" t="s">
        <v>307</v>
      </c>
      <c r="D24" s="65">
        <v>3.15</v>
      </c>
      <c r="E24" s="100">
        <v>106</v>
      </c>
      <c r="F24" s="179"/>
      <c r="G24" s="193"/>
    </row>
    <row r="25" spans="1:7" x14ac:dyDescent="0.25">
      <c r="A25" s="176"/>
      <c r="B25" s="23" t="s">
        <v>294</v>
      </c>
      <c r="C25" s="10" t="s">
        <v>308</v>
      </c>
      <c r="D25" s="65">
        <v>3.15</v>
      </c>
      <c r="E25" s="100">
        <v>106</v>
      </c>
      <c r="F25" s="179"/>
      <c r="G25" s="193"/>
    </row>
    <row r="26" spans="1:7" x14ac:dyDescent="0.25">
      <c r="A26" s="176"/>
      <c r="B26" s="23" t="s">
        <v>286</v>
      </c>
      <c r="C26" s="10" t="s">
        <v>305</v>
      </c>
      <c r="D26" s="65">
        <v>3.16</v>
      </c>
      <c r="E26" s="100">
        <v>103</v>
      </c>
      <c r="F26" s="179"/>
      <c r="G26" s="193"/>
    </row>
    <row r="27" spans="1:7" x14ac:dyDescent="0.25">
      <c r="A27" s="176"/>
      <c r="B27" s="24" t="s">
        <v>297</v>
      </c>
      <c r="C27" s="11" t="s">
        <v>309</v>
      </c>
      <c r="D27" s="66">
        <v>4.17</v>
      </c>
      <c r="E27" s="100">
        <v>90</v>
      </c>
      <c r="F27" s="179"/>
      <c r="G27" s="193"/>
    </row>
    <row r="28" spans="1:7" x14ac:dyDescent="0.25">
      <c r="A28" s="176"/>
      <c r="B28" s="24" t="s">
        <v>298</v>
      </c>
      <c r="C28" s="11" t="s">
        <v>308</v>
      </c>
      <c r="D28" s="66">
        <v>4.38</v>
      </c>
      <c r="E28" s="100">
        <v>59</v>
      </c>
      <c r="F28" s="179"/>
      <c r="G28" s="193"/>
    </row>
    <row r="29" spans="1:7" x14ac:dyDescent="0.25">
      <c r="A29" s="176"/>
      <c r="B29" s="24" t="s">
        <v>302</v>
      </c>
      <c r="C29" s="11" t="s">
        <v>311</v>
      </c>
      <c r="D29" s="66">
        <v>4.38</v>
      </c>
      <c r="E29" s="100">
        <v>59</v>
      </c>
      <c r="F29" s="179"/>
      <c r="G29" s="193"/>
    </row>
    <row r="30" spans="1:7" x14ac:dyDescent="0.25">
      <c r="A30" s="176"/>
      <c r="B30" s="24" t="s">
        <v>300</v>
      </c>
      <c r="C30" s="11" t="s">
        <v>309</v>
      </c>
      <c r="D30" s="66">
        <v>4.4800000000000004</v>
      </c>
      <c r="E30" s="100">
        <v>48</v>
      </c>
      <c r="F30" s="179"/>
      <c r="G30" s="193"/>
    </row>
    <row r="31" spans="1:7" ht="19.5" thickBot="1" x14ac:dyDescent="0.3">
      <c r="A31" s="177"/>
      <c r="B31" s="38" t="s">
        <v>304</v>
      </c>
      <c r="C31" s="39" t="s">
        <v>313</v>
      </c>
      <c r="D31" s="119">
        <v>4.4800000000000004</v>
      </c>
      <c r="E31" s="101">
        <v>48</v>
      </c>
      <c r="F31" s="180"/>
      <c r="G31" s="194"/>
    </row>
    <row r="32" spans="1:7" x14ac:dyDescent="0.25">
      <c r="A32" s="181" t="s">
        <v>409</v>
      </c>
      <c r="B32" s="121" t="s">
        <v>167</v>
      </c>
      <c r="C32" s="122" t="s">
        <v>187</v>
      </c>
      <c r="D32" s="123">
        <v>3.17</v>
      </c>
      <c r="E32" s="49">
        <v>101</v>
      </c>
      <c r="F32" s="184">
        <f t="shared" ref="F32" si="0">SUM(E32:E41)</f>
        <v>663</v>
      </c>
      <c r="G32" s="170">
        <v>10</v>
      </c>
    </row>
    <row r="33" spans="1:7" x14ac:dyDescent="0.25">
      <c r="A33" s="182"/>
      <c r="B33" s="23" t="s">
        <v>166</v>
      </c>
      <c r="C33" s="10" t="s">
        <v>186</v>
      </c>
      <c r="D33" s="65">
        <v>3.29</v>
      </c>
      <c r="E33" s="47">
        <v>75</v>
      </c>
      <c r="F33" s="179"/>
      <c r="G33" s="170"/>
    </row>
    <row r="34" spans="1:7" x14ac:dyDescent="0.25">
      <c r="A34" s="182"/>
      <c r="B34" s="23" t="s">
        <v>168</v>
      </c>
      <c r="C34" s="10" t="s">
        <v>188</v>
      </c>
      <c r="D34" s="65">
        <v>3.29</v>
      </c>
      <c r="E34" s="47">
        <v>75</v>
      </c>
      <c r="F34" s="179"/>
      <c r="G34" s="170"/>
    </row>
    <row r="35" spans="1:7" x14ac:dyDescent="0.25">
      <c r="A35" s="182"/>
      <c r="B35" s="23" t="s">
        <v>173</v>
      </c>
      <c r="C35" s="10" t="s">
        <v>191</v>
      </c>
      <c r="D35" s="65">
        <v>3.46</v>
      </c>
      <c r="E35" s="47">
        <v>35</v>
      </c>
      <c r="F35" s="179"/>
      <c r="G35" s="170"/>
    </row>
    <row r="36" spans="1:7" x14ac:dyDescent="0.25">
      <c r="A36" s="182"/>
      <c r="B36" s="23" t="s">
        <v>170</v>
      </c>
      <c r="C36" s="10" t="s">
        <v>188</v>
      </c>
      <c r="D36" s="65">
        <v>4.08</v>
      </c>
      <c r="E36" s="47">
        <v>16</v>
      </c>
      <c r="F36" s="179"/>
      <c r="G36" s="170"/>
    </row>
    <row r="37" spans="1:7" x14ac:dyDescent="0.25">
      <c r="A37" s="182"/>
      <c r="B37" s="24" t="s">
        <v>176</v>
      </c>
      <c r="C37" s="11" t="s">
        <v>187</v>
      </c>
      <c r="D37" s="66">
        <v>3.34</v>
      </c>
      <c r="E37" s="47">
        <v>107</v>
      </c>
      <c r="F37" s="179"/>
      <c r="G37" s="170"/>
    </row>
    <row r="38" spans="1:7" x14ac:dyDescent="0.25">
      <c r="A38" s="182"/>
      <c r="B38" s="24" t="s">
        <v>178</v>
      </c>
      <c r="C38" s="11" t="s">
        <v>193</v>
      </c>
      <c r="D38" s="66">
        <v>4.0599999999999996</v>
      </c>
      <c r="E38" s="47">
        <v>100</v>
      </c>
      <c r="F38" s="179"/>
      <c r="G38" s="170"/>
    </row>
    <row r="39" spans="1:7" x14ac:dyDescent="0.25">
      <c r="A39" s="182"/>
      <c r="B39" s="24" t="s">
        <v>432</v>
      </c>
      <c r="C39" s="11" t="s">
        <v>191</v>
      </c>
      <c r="D39" s="66">
        <v>4.17</v>
      </c>
      <c r="E39" s="47">
        <v>90</v>
      </c>
      <c r="F39" s="179"/>
      <c r="G39" s="170"/>
    </row>
    <row r="40" spans="1:7" x14ac:dyDescent="0.25">
      <c r="A40" s="182"/>
      <c r="B40" s="24" t="s">
        <v>179</v>
      </c>
      <c r="C40" s="11" t="s">
        <v>189</v>
      </c>
      <c r="D40" s="66">
        <v>5.0199999999999996</v>
      </c>
      <c r="E40" s="47">
        <v>35</v>
      </c>
      <c r="F40" s="179"/>
      <c r="G40" s="170"/>
    </row>
    <row r="41" spans="1:7" ht="19.5" thickBot="1" x14ac:dyDescent="0.3">
      <c r="A41" s="183"/>
      <c r="B41" s="124" t="s">
        <v>177</v>
      </c>
      <c r="C41" s="125" t="s">
        <v>192</v>
      </c>
      <c r="D41" s="126">
        <v>5.07</v>
      </c>
      <c r="E41" s="48">
        <v>29</v>
      </c>
      <c r="F41" s="185"/>
      <c r="G41" s="170"/>
    </row>
    <row r="42" spans="1:7" x14ac:dyDescent="0.25">
      <c r="A42" s="188" t="s">
        <v>403</v>
      </c>
      <c r="B42" s="127" t="s">
        <v>228</v>
      </c>
      <c r="C42" s="128" t="s">
        <v>243</v>
      </c>
      <c r="D42" s="129">
        <v>3.16</v>
      </c>
      <c r="E42" s="99">
        <v>103</v>
      </c>
      <c r="F42" s="178">
        <f t="shared" ref="F42" si="1">SUM(E42:E51)</f>
        <v>444</v>
      </c>
      <c r="G42" s="169">
        <v>14</v>
      </c>
    </row>
    <row r="43" spans="1:7" ht="18.75" customHeight="1" x14ac:dyDescent="0.25">
      <c r="A43" s="189"/>
      <c r="B43" s="23" t="s">
        <v>222</v>
      </c>
      <c r="C43" s="10" t="s">
        <v>239</v>
      </c>
      <c r="D43" s="65">
        <v>3.2</v>
      </c>
      <c r="E43" s="100">
        <v>96</v>
      </c>
      <c r="F43" s="179"/>
      <c r="G43" s="170"/>
    </row>
    <row r="44" spans="1:7" x14ac:dyDescent="0.25">
      <c r="A44" s="189"/>
      <c r="B44" s="23" t="s">
        <v>223</v>
      </c>
      <c r="C44" s="10" t="s">
        <v>240</v>
      </c>
      <c r="D44" s="65">
        <v>3.24</v>
      </c>
      <c r="E44" s="100">
        <v>90</v>
      </c>
      <c r="F44" s="179"/>
      <c r="G44" s="170"/>
    </row>
    <row r="45" spans="1:7" x14ac:dyDescent="0.25">
      <c r="A45" s="189"/>
      <c r="B45" s="29" t="s">
        <v>422</v>
      </c>
      <c r="C45" s="15" t="s">
        <v>423</v>
      </c>
      <c r="D45" s="8">
        <v>3.27</v>
      </c>
      <c r="E45" s="100">
        <v>80</v>
      </c>
      <c r="F45" s="179"/>
      <c r="G45" s="170"/>
    </row>
    <row r="46" spans="1:7" x14ac:dyDescent="0.25">
      <c r="A46" s="189"/>
      <c r="B46" s="29" t="s">
        <v>420</v>
      </c>
      <c r="C46" s="15" t="s">
        <v>423</v>
      </c>
      <c r="D46" s="8">
        <v>3.45</v>
      </c>
      <c r="E46" s="100">
        <v>38</v>
      </c>
      <c r="F46" s="179"/>
      <c r="G46" s="170"/>
    </row>
    <row r="47" spans="1:7" x14ac:dyDescent="0.25">
      <c r="A47" s="189"/>
      <c r="B47" s="24" t="s">
        <v>438</v>
      </c>
      <c r="C47" s="11"/>
      <c r="D47" s="66">
        <v>5.55</v>
      </c>
      <c r="E47" s="100">
        <v>11</v>
      </c>
      <c r="F47" s="179"/>
      <c r="G47" s="170"/>
    </row>
    <row r="48" spans="1:7" x14ac:dyDescent="0.25">
      <c r="A48" s="189"/>
      <c r="B48" s="24" t="s">
        <v>230</v>
      </c>
      <c r="C48" s="11" t="s">
        <v>243</v>
      </c>
      <c r="D48" s="66">
        <v>5.57</v>
      </c>
      <c r="E48" s="100">
        <v>10</v>
      </c>
      <c r="F48" s="179"/>
      <c r="G48" s="170"/>
    </row>
    <row r="49" spans="1:7" x14ac:dyDescent="0.25">
      <c r="A49" s="189"/>
      <c r="B49" s="24" t="s">
        <v>232</v>
      </c>
      <c r="C49" s="11" t="s">
        <v>239</v>
      </c>
      <c r="D49" s="66">
        <v>5.57</v>
      </c>
      <c r="E49" s="100">
        <v>10</v>
      </c>
      <c r="F49" s="179"/>
      <c r="G49" s="170"/>
    </row>
    <row r="50" spans="1:7" x14ac:dyDescent="0.25">
      <c r="A50" s="189"/>
      <c r="B50" s="24" t="s">
        <v>233</v>
      </c>
      <c r="C50" s="11" t="s">
        <v>239</v>
      </c>
      <c r="D50" s="66">
        <v>5.58</v>
      </c>
      <c r="E50" s="100">
        <v>6</v>
      </c>
      <c r="F50" s="179"/>
      <c r="G50" s="170"/>
    </row>
    <row r="51" spans="1:7" ht="19.5" thickBot="1" x14ac:dyDescent="0.3">
      <c r="A51" s="190"/>
      <c r="B51" s="38"/>
      <c r="C51" s="39"/>
      <c r="D51" s="40"/>
      <c r="E51" s="101"/>
      <c r="F51" s="180"/>
      <c r="G51" s="171"/>
    </row>
    <row r="52" spans="1:7" x14ac:dyDescent="0.3">
      <c r="A52" s="197" t="s">
        <v>445</v>
      </c>
      <c r="B52" s="110" t="s">
        <v>62</v>
      </c>
      <c r="C52" s="111" t="s">
        <v>70</v>
      </c>
      <c r="D52" s="112">
        <v>3.02</v>
      </c>
      <c r="E52" s="99">
        <v>124</v>
      </c>
      <c r="F52" s="178">
        <f t="shared" ref="F52" si="2">SUM(E52:E61)</f>
        <v>979</v>
      </c>
      <c r="G52" s="169">
        <v>1</v>
      </c>
    </row>
    <row r="53" spans="1:7" x14ac:dyDescent="0.3">
      <c r="A53" s="198"/>
      <c r="B53" s="105" t="s">
        <v>59</v>
      </c>
      <c r="C53" s="103" t="s">
        <v>68</v>
      </c>
      <c r="D53" s="5">
        <v>3.08</v>
      </c>
      <c r="E53" s="100">
        <v>120</v>
      </c>
      <c r="F53" s="179"/>
      <c r="G53" s="170"/>
    </row>
    <row r="54" spans="1:7" x14ac:dyDescent="0.3">
      <c r="A54" s="198"/>
      <c r="B54" s="105" t="s">
        <v>61</v>
      </c>
      <c r="C54" s="103" t="s">
        <v>69</v>
      </c>
      <c r="D54" s="5">
        <v>3.11</v>
      </c>
      <c r="E54" s="100">
        <v>118</v>
      </c>
      <c r="F54" s="179"/>
      <c r="G54" s="170"/>
    </row>
    <row r="55" spans="1:7" x14ac:dyDescent="0.3">
      <c r="A55" s="198"/>
      <c r="B55" s="105" t="s">
        <v>58</v>
      </c>
      <c r="C55" s="103" t="s">
        <v>67</v>
      </c>
      <c r="D55" s="5">
        <v>3.17</v>
      </c>
      <c r="E55" s="100">
        <v>101</v>
      </c>
      <c r="F55" s="179"/>
      <c r="G55" s="170"/>
    </row>
    <row r="56" spans="1:7" x14ac:dyDescent="0.3">
      <c r="A56" s="198"/>
      <c r="B56" s="105" t="s">
        <v>53</v>
      </c>
      <c r="C56" s="103" t="s">
        <v>63</v>
      </c>
      <c r="D56" s="5">
        <v>3.21</v>
      </c>
      <c r="E56" s="100">
        <v>94</v>
      </c>
      <c r="F56" s="179"/>
      <c r="G56" s="170"/>
    </row>
    <row r="57" spans="1:7" x14ac:dyDescent="0.3">
      <c r="A57" s="198"/>
      <c r="B57" s="106" t="s">
        <v>74</v>
      </c>
      <c r="C57" s="17" t="s">
        <v>82</v>
      </c>
      <c r="D57" s="18">
        <v>4.05</v>
      </c>
      <c r="E57" s="100">
        <v>101</v>
      </c>
      <c r="F57" s="179"/>
      <c r="G57" s="170"/>
    </row>
    <row r="58" spans="1:7" x14ac:dyDescent="0.3">
      <c r="A58" s="198"/>
      <c r="B58" s="106" t="s">
        <v>72</v>
      </c>
      <c r="C58" s="17" t="s">
        <v>81</v>
      </c>
      <c r="D58" s="18">
        <v>4.07</v>
      </c>
      <c r="E58" s="100">
        <v>98</v>
      </c>
      <c r="F58" s="179"/>
      <c r="G58" s="170"/>
    </row>
    <row r="59" spans="1:7" x14ac:dyDescent="0.3">
      <c r="A59" s="198"/>
      <c r="B59" s="106" t="s">
        <v>439</v>
      </c>
      <c r="C59" s="17" t="s">
        <v>83</v>
      </c>
      <c r="D59" s="18">
        <v>4.26</v>
      </c>
      <c r="E59" s="100">
        <v>78</v>
      </c>
      <c r="F59" s="179"/>
      <c r="G59" s="170"/>
    </row>
    <row r="60" spans="1:7" x14ac:dyDescent="0.3">
      <c r="A60" s="198"/>
      <c r="B60" s="106" t="s">
        <v>79</v>
      </c>
      <c r="C60" s="17" t="s">
        <v>80</v>
      </c>
      <c r="D60" s="18">
        <v>4.28</v>
      </c>
      <c r="E60" s="100">
        <v>75</v>
      </c>
      <c r="F60" s="179"/>
      <c r="G60" s="170"/>
    </row>
    <row r="61" spans="1:7" ht="19.5" thickBot="1" x14ac:dyDescent="0.35">
      <c r="A61" s="199"/>
      <c r="B61" s="113" t="s">
        <v>73</v>
      </c>
      <c r="C61" s="114" t="s">
        <v>81</v>
      </c>
      <c r="D61" s="115">
        <v>4.3099999999999996</v>
      </c>
      <c r="E61" s="101">
        <v>70</v>
      </c>
      <c r="F61" s="180"/>
      <c r="G61" s="171"/>
    </row>
    <row r="62" spans="1:7" x14ac:dyDescent="0.3">
      <c r="A62" s="195" t="s">
        <v>16</v>
      </c>
      <c r="B62" s="107" t="s">
        <v>145</v>
      </c>
      <c r="C62" s="108" t="s">
        <v>154</v>
      </c>
      <c r="D62" s="109">
        <v>3.24</v>
      </c>
      <c r="E62" s="49">
        <v>90</v>
      </c>
      <c r="F62" s="184">
        <f t="shared" ref="F62" si="3">SUM(E62:E71)</f>
        <v>783</v>
      </c>
      <c r="G62" s="170">
        <v>6</v>
      </c>
    </row>
    <row r="63" spans="1:7" x14ac:dyDescent="0.3">
      <c r="A63" s="176"/>
      <c r="B63" s="31" t="s">
        <v>144</v>
      </c>
      <c r="C63" s="26" t="s">
        <v>153</v>
      </c>
      <c r="D63" s="5">
        <v>3.25</v>
      </c>
      <c r="E63" s="47">
        <v>88</v>
      </c>
      <c r="F63" s="179"/>
      <c r="G63" s="170"/>
    </row>
    <row r="64" spans="1:7" x14ac:dyDescent="0.3">
      <c r="A64" s="176"/>
      <c r="B64" s="28" t="s">
        <v>139</v>
      </c>
      <c r="C64" s="25" t="s">
        <v>150</v>
      </c>
      <c r="D64" s="68">
        <v>3.37</v>
      </c>
      <c r="E64" s="47">
        <v>55</v>
      </c>
      <c r="F64" s="179"/>
      <c r="G64" s="170"/>
    </row>
    <row r="65" spans="1:7" x14ac:dyDescent="0.3">
      <c r="A65" s="176"/>
      <c r="B65" s="28" t="s">
        <v>140</v>
      </c>
      <c r="C65" s="25" t="s">
        <v>151</v>
      </c>
      <c r="D65" s="68">
        <v>3.39</v>
      </c>
      <c r="E65" s="47">
        <v>47</v>
      </c>
      <c r="F65" s="179"/>
      <c r="G65" s="170"/>
    </row>
    <row r="66" spans="1:7" x14ac:dyDescent="0.3">
      <c r="A66" s="176"/>
      <c r="B66" s="28" t="s">
        <v>143</v>
      </c>
      <c r="C66" s="25" t="s">
        <v>152</v>
      </c>
      <c r="D66" s="68">
        <v>3.49</v>
      </c>
      <c r="E66" s="47">
        <v>29</v>
      </c>
      <c r="F66" s="179"/>
      <c r="G66" s="170"/>
    </row>
    <row r="67" spans="1:7" x14ac:dyDescent="0.3">
      <c r="A67" s="176"/>
      <c r="B67" s="36" t="s">
        <v>157</v>
      </c>
      <c r="C67" s="27" t="s">
        <v>149</v>
      </c>
      <c r="D67" s="67">
        <v>3.52</v>
      </c>
      <c r="E67" s="47">
        <v>106</v>
      </c>
      <c r="F67" s="179"/>
      <c r="G67" s="170"/>
    </row>
    <row r="68" spans="1:7" x14ac:dyDescent="0.3">
      <c r="A68" s="176"/>
      <c r="B68" s="36" t="s">
        <v>428</v>
      </c>
      <c r="C68" s="27"/>
      <c r="D68" s="67">
        <v>4.07</v>
      </c>
      <c r="E68" s="47">
        <v>98</v>
      </c>
      <c r="F68" s="179"/>
      <c r="G68" s="170"/>
    </row>
    <row r="69" spans="1:7" x14ac:dyDescent="0.3">
      <c r="A69" s="176"/>
      <c r="B69" s="36" t="s">
        <v>162</v>
      </c>
      <c r="C69" s="27" t="s">
        <v>155</v>
      </c>
      <c r="D69" s="67">
        <v>4.09</v>
      </c>
      <c r="E69" s="47">
        <v>95</v>
      </c>
      <c r="F69" s="179"/>
      <c r="G69" s="170"/>
    </row>
    <row r="70" spans="1:7" x14ac:dyDescent="0.3">
      <c r="A70" s="176"/>
      <c r="B70" s="36" t="s">
        <v>158</v>
      </c>
      <c r="C70" s="27" t="s">
        <v>149</v>
      </c>
      <c r="D70" s="67">
        <v>4.1399999999999997</v>
      </c>
      <c r="E70" s="47">
        <v>94</v>
      </c>
      <c r="F70" s="179"/>
      <c r="G70" s="170"/>
    </row>
    <row r="71" spans="1:7" ht="19.5" thickBot="1" x14ac:dyDescent="0.35">
      <c r="A71" s="196"/>
      <c r="B71" s="130" t="s">
        <v>159</v>
      </c>
      <c r="C71" s="131" t="s">
        <v>149</v>
      </c>
      <c r="D71" s="132">
        <v>4.24</v>
      </c>
      <c r="E71" s="48">
        <v>81</v>
      </c>
      <c r="F71" s="185"/>
      <c r="G71" s="170"/>
    </row>
    <row r="72" spans="1:7" x14ac:dyDescent="0.3">
      <c r="A72" s="186" t="s">
        <v>446</v>
      </c>
      <c r="B72" s="134" t="s">
        <v>111</v>
      </c>
      <c r="C72" s="111" t="s">
        <v>124</v>
      </c>
      <c r="D72" s="112">
        <v>3.11</v>
      </c>
      <c r="E72" s="99">
        <v>118</v>
      </c>
      <c r="F72" s="178">
        <f t="shared" ref="F72" si="4">SUM(E72:E81)</f>
        <v>747</v>
      </c>
      <c r="G72" s="169">
        <v>9</v>
      </c>
    </row>
    <row r="73" spans="1:7" x14ac:dyDescent="0.3">
      <c r="A73" s="182"/>
      <c r="B73" s="3" t="s">
        <v>108</v>
      </c>
      <c r="C73" s="103" t="s">
        <v>121</v>
      </c>
      <c r="D73" s="5">
        <v>3.13</v>
      </c>
      <c r="E73" s="100">
        <v>113</v>
      </c>
      <c r="F73" s="179"/>
      <c r="G73" s="170"/>
    </row>
    <row r="74" spans="1:7" x14ac:dyDescent="0.3">
      <c r="A74" s="182"/>
      <c r="B74" s="3" t="s">
        <v>109</v>
      </c>
      <c r="C74" s="103" t="s">
        <v>122</v>
      </c>
      <c r="D74" s="5">
        <v>3.25</v>
      </c>
      <c r="E74" s="100">
        <v>88</v>
      </c>
      <c r="F74" s="179"/>
      <c r="G74" s="170"/>
    </row>
    <row r="75" spans="1:7" x14ac:dyDescent="0.25">
      <c r="A75" s="182"/>
      <c r="B75" s="140" t="s">
        <v>132</v>
      </c>
      <c r="C75" s="8" t="s">
        <v>121</v>
      </c>
      <c r="D75" s="8">
        <v>3.37</v>
      </c>
      <c r="E75" s="100">
        <v>55</v>
      </c>
      <c r="F75" s="179"/>
      <c r="G75" s="170"/>
    </row>
    <row r="76" spans="1:7" x14ac:dyDescent="0.3">
      <c r="A76" s="182"/>
      <c r="B76" s="3" t="s">
        <v>112</v>
      </c>
      <c r="C76" s="103" t="s">
        <v>125</v>
      </c>
      <c r="D76" s="5">
        <v>3.43</v>
      </c>
      <c r="E76" s="100">
        <v>42</v>
      </c>
      <c r="F76" s="179"/>
      <c r="G76" s="170"/>
    </row>
    <row r="77" spans="1:7" x14ac:dyDescent="0.3">
      <c r="A77" s="182"/>
      <c r="B77" s="16" t="s">
        <v>114</v>
      </c>
      <c r="C77" s="17" t="s">
        <v>122</v>
      </c>
      <c r="D77" s="18">
        <v>4.18</v>
      </c>
      <c r="E77" s="100">
        <v>89</v>
      </c>
      <c r="F77" s="179"/>
      <c r="G77" s="170"/>
    </row>
    <row r="78" spans="1:7" x14ac:dyDescent="0.3">
      <c r="A78" s="182"/>
      <c r="B78" s="16" t="s">
        <v>117</v>
      </c>
      <c r="C78" s="17" t="s">
        <v>125</v>
      </c>
      <c r="D78" s="18">
        <v>4.28</v>
      </c>
      <c r="E78" s="100">
        <v>75</v>
      </c>
      <c r="F78" s="179"/>
      <c r="G78" s="170"/>
    </row>
    <row r="79" spans="1:7" x14ac:dyDescent="0.25">
      <c r="A79" s="182"/>
      <c r="B79" s="138" t="s">
        <v>136</v>
      </c>
      <c r="C79" s="21" t="s">
        <v>121</v>
      </c>
      <c r="D79" s="21">
        <v>4.29</v>
      </c>
      <c r="E79" s="100">
        <v>72</v>
      </c>
      <c r="F79" s="179"/>
      <c r="G79" s="170"/>
    </row>
    <row r="80" spans="1:7" x14ac:dyDescent="0.3">
      <c r="A80" s="182"/>
      <c r="B80" s="16" t="s">
        <v>116</v>
      </c>
      <c r="C80" s="17" t="s">
        <v>125</v>
      </c>
      <c r="D80" s="18">
        <v>4.32</v>
      </c>
      <c r="E80" s="100">
        <v>68</v>
      </c>
      <c r="F80" s="179"/>
      <c r="G80" s="170"/>
    </row>
    <row r="81" spans="1:7" ht="19.5" thickBot="1" x14ac:dyDescent="0.3">
      <c r="A81" s="187"/>
      <c r="B81" s="160" t="s">
        <v>135</v>
      </c>
      <c r="C81" s="135" t="s">
        <v>127</v>
      </c>
      <c r="D81" s="135">
        <v>5.14</v>
      </c>
      <c r="E81" s="101">
        <v>27</v>
      </c>
      <c r="F81" s="180"/>
      <c r="G81" s="171"/>
    </row>
    <row r="82" spans="1:7" x14ac:dyDescent="0.25">
      <c r="A82" s="191" t="s">
        <v>408</v>
      </c>
      <c r="B82" s="133" t="s">
        <v>250</v>
      </c>
      <c r="C82" s="49" t="s">
        <v>265</v>
      </c>
      <c r="D82" s="33">
        <v>3.03</v>
      </c>
      <c r="E82" s="49">
        <v>124</v>
      </c>
      <c r="F82" s="184">
        <f t="shared" ref="F82" si="5">SUM(E82:E91)</f>
        <v>938</v>
      </c>
      <c r="G82" s="170">
        <v>3</v>
      </c>
    </row>
    <row r="83" spans="1:7" x14ac:dyDescent="0.25">
      <c r="A83" s="191"/>
      <c r="B83" s="30" t="s">
        <v>251</v>
      </c>
      <c r="C83" s="100" t="s">
        <v>265</v>
      </c>
      <c r="D83" s="8">
        <v>3.03</v>
      </c>
      <c r="E83" s="47">
        <v>124</v>
      </c>
      <c r="F83" s="179"/>
      <c r="G83" s="170"/>
    </row>
    <row r="84" spans="1:7" x14ac:dyDescent="0.25">
      <c r="A84" s="191"/>
      <c r="B84" s="30" t="s">
        <v>252</v>
      </c>
      <c r="C84" s="100" t="s">
        <v>266</v>
      </c>
      <c r="D84" s="8">
        <v>3.12</v>
      </c>
      <c r="E84" s="47">
        <v>114</v>
      </c>
      <c r="F84" s="179"/>
      <c r="G84" s="170"/>
    </row>
    <row r="85" spans="1:7" x14ac:dyDescent="0.25">
      <c r="A85" s="191"/>
      <c r="B85" s="30" t="s">
        <v>244</v>
      </c>
      <c r="C85" s="100" t="s">
        <v>264</v>
      </c>
      <c r="D85" s="8">
        <v>3.13</v>
      </c>
      <c r="E85" s="47">
        <v>113</v>
      </c>
      <c r="F85" s="179"/>
      <c r="G85" s="170"/>
    </row>
    <row r="86" spans="1:7" x14ac:dyDescent="0.25">
      <c r="A86" s="191"/>
      <c r="B86" s="30" t="s">
        <v>247</v>
      </c>
      <c r="C86" s="100" t="s">
        <v>264</v>
      </c>
      <c r="D86" s="8">
        <v>3.21</v>
      </c>
      <c r="E86" s="47">
        <v>94</v>
      </c>
      <c r="F86" s="179"/>
      <c r="G86" s="170"/>
    </row>
    <row r="87" spans="1:7" x14ac:dyDescent="0.25">
      <c r="A87" s="191"/>
      <c r="B87" s="37" t="s">
        <v>258</v>
      </c>
      <c r="C87" s="20" t="s">
        <v>267</v>
      </c>
      <c r="D87" s="21">
        <v>4.18</v>
      </c>
      <c r="E87" s="47">
        <v>88</v>
      </c>
      <c r="F87" s="179"/>
      <c r="G87" s="170"/>
    </row>
    <row r="88" spans="1:7" x14ac:dyDescent="0.25">
      <c r="A88" s="191"/>
      <c r="B88" s="37" t="s">
        <v>255</v>
      </c>
      <c r="C88" s="20" t="s">
        <v>264</v>
      </c>
      <c r="D88" s="21">
        <v>4.25</v>
      </c>
      <c r="E88" s="47">
        <v>79</v>
      </c>
      <c r="F88" s="179"/>
      <c r="G88" s="170"/>
    </row>
    <row r="89" spans="1:7" x14ac:dyDescent="0.25">
      <c r="A89" s="191"/>
      <c r="B89" s="37" t="s">
        <v>254</v>
      </c>
      <c r="C89" s="20" t="s">
        <v>264</v>
      </c>
      <c r="D89" s="21">
        <v>4.29</v>
      </c>
      <c r="E89" s="47">
        <v>72</v>
      </c>
      <c r="F89" s="179"/>
      <c r="G89" s="170"/>
    </row>
    <row r="90" spans="1:7" x14ac:dyDescent="0.25">
      <c r="A90" s="191"/>
      <c r="B90" s="37" t="s">
        <v>256</v>
      </c>
      <c r="C90" s="20" t="s">
        <v>264</v>
      </c>
      <c r="D90" s="21">
        <v>4.3099999999999996</v>
      </c>
      <c r="E90" s="47">
        <v>70</v>
      </c>
      <c r="F90" s="179"/>
      <c r="G90" s="170"/>
    </row>
    <row r="91" spans="1:7" ht="19.5" thickBot="1" x14ac:dyDescent="0.3">
      <c r="A91" s="191"/>
      <c r="B91" s="44" t="s">
        <v>260</v>
      </c>
      <c r="C91" s="45" t="s">
        <v>265</v>
      </c>
      <c r="D91" s="46">
        <v>4.37</v>
      </c>
      <c r="E91" s="102">
        <v>60</v>
      </c>
      <c r="F91" s="185"/>
      <c r="G91" s="170"/>
    </row>
    <row r="92" spans="1:7" x14ac:dyDescent="0.25">
      <c r="A92" s="188" t="s">
        <v>447</v>
      </c>
      <c r="B92" s="116" t="s">
        <v>195</v>
      </c>
      <c r="C92" s="117" t="s">
        <v>211</v>
      </c>
      <c r="D92" s="118">
        <v>3.13</v>
      </c>
      <c r="E92" s="99">
        <v>113</v>
      </c>
      <c r="F92" s="178">
        <f t="shared" ref="F92" si="6">SUM(E92:E101)</f>
        <v>755</v>
      </c>
      <c r="G92" s="169">
        <v>8</v>
      </c>
    </row>
    <row r="93" spans="1:7" x14ac:dyDescent="0.25">
      <c r="A93" s="189"/>
      <c r="B93" s="23" t="s">
        <v>201</v>
      </c>
      <c r="C93" s="10" t="s">
        <v>210</v>
      </c>
      <c r="D93" s="65">
        <v>3.23</v>
      </c>
      <c r="E93" s="100">
        <v>92</v>
      </c>
      <c r="F93" s="179"/>
      <c r="G93" s="170"/>
    </row>
    <row r="94" spans="1:7" x14ac:dyDescent="0.25">
      <c r="A94" s="189"/>
      <c r="B94" s="23" t="s">
        <v>197</v>
      </c>
      <c r="C94" s="10" t="s">
        <v>211</v>
      </c>
      <c r="D94" s="65">
        <v>3.25</v>
      </c>
      <c r="E94" s="100">
        <v>88</v>
      </c>
      <c r="F94" s="179"/>
      <c r="G94" s="170"/>
    </row>
    <row r="95" spans="1:7" x14ac:dyDescent="0.25">
      <c r="A95" s="189"/>
      <c r="B95" s="23" t="s">
        <v>451</v>
      </c>
      <c r="C95" s="10"/>
      <c r="D95" s="65">
        <v>3.28</v>
      </c>
      <c r="E95" s="100">
        <v>76</v>
      </c>
      <c r="F95" s="179"/>
      <c r="G95" s="170"/>
    </row>
    <row r="96" spans="1:7" x14ac:dyDescent="0.25">
      <c r="A96" s="189"/>
      <c r="B96" s="23" t="s">
        <v>198</v>
      </c>
      <c r="C96" s="10" t="s">
        <v>214</v>
      </c>
      <c r="D96" s="65">
        <v>3.32</v>
      </c>
      <c r="E96" s="100">
        <v>69</v>
      </c>
      <c r="F96" s="179"/>
      <c r="G96" s="170"/>
    </row>
    <row r="97" spans="1:7" x14ac:dyDescent="0.25">
      <c r="A97" s="189"/>
      <c r="B97" s="24" t="s">
        <v>203</v>
      </c>
      <c r="C97" s="11" t="s">
        <v>214</v>
      </c>
      <c r="D97" s="66">
        <v>3.55</v>
      </c>
      <c r="E97" s="100">
        <v>104</v>
      </c>
      <c r="F97" s="179"/>
      <c r="G97" s="170"/>
    </row>
    <row r="98" spans="1:7" x14ac:dyDescent="0.25">
      <c r="A98" s="189"/>
      <c r="B98" s="24" t="s">
        <v>209</v>
      </c>
      <c r="C98" s="11" t="s">
        <v>211</v>
      </c>
      <c r="D98" s="66">
        <v>4.28</v>
      </c>
      <c r="E98" s="100">
        <v>75</v>
      </c>
      <c r="F98" s="179"/>
      <c r="G98" s="170"/>
    </row>
    <row r="99" spans="1:7" x14ac:dyDescent="0.25">
      <c r="A99" s="189"/>
      <c r="B99" s="24" t="s">
        <v>205</v>
      </c>
      <c r="C99" s="11" t="s">
        <v>214</v>
      </c>
      <c r="D99" s="66">
        <v>4.43</v>
      </c>
      <c r="E99" s="100">
        <v>53</v>
      </c>
      <c r="F99" s="179"/>
      <c r="G99" s="170"/>
    </row>
    <row r="100" spans="1:7" x14ac:dyDescent="0.25">
      <c r="A100" s="189"/>
      <c r="B100" s="24" t="s">
        <v>206</v>
      </c>
      <c r="C100" s="11" t="s">
        <v>216</v>
      </c>
      <c r="D100" s="66">
        <v>4.46</v>
      </c>
      <c r="E100" s="100">
        <v>48</v>
      </c>
      <c r="F100" s="179"/>
      <c r="G100" s="170"/>
    </row>
    <row r="101" spans="1:7" ht="19.5" thickBot="1" x14ac:dyDescent="0.3">
      <c r="A101" s="190"/>
      <c r="B101" s="38" t="s">
        <v>419</v>
      </c>
      <c r="C101" s="39"/>
      <c r="D101" s="119">
        <v>4.55</v>
      </c>
      <c r="E101" s="101">
        <v>37</v>
      </c>
      <c r="F101" s="180"/>
      <c r="G101" s="171"/>
    </row>
    <row r="102" spans="1:7" x14ac:dyDescent="0.25">
      <c r="A102" s="181" t="s">
        <v>407</v>
      </c>
      <c r="B102" s="121" t="s">
        <v>348</v>
      </c>
      <c r="C102" s="122" t="s">
        <v>366</v>
      </c>
      <c r="D102" s="123">
        <v>3.09</v>
      </c>
      <c r="E102" s="49">
        <v>119</v>
      </c>
      <c r="F102" s="184">
        <f t="shared" ref="F102" si="7">SUM(E102:E111)</f>
        <v>972</v>
      </c>
      <c r="G102" s="170">
        <v>2</v>
      </c>
    </row>
    <row r="103" spans="1:7" x14ac:dyDescent="0.25">
      <c r="A103" s="182"/>
      <c r="B103" s="23" t="s">
        <v>354</v>
      </c>
      <c r="C103" s="10" t="s">
        <v>369</v>
      </c>
      <c r="D103" s="65">
        <v>3.17</v>
      </c>
      <c r="E103" s="47">
        <v>101</v>
      </c>
      <c r="F103" s="179"/>
      <c r="G103" s="170"/>
    </row>
    <row r="104" spans="1:7" x14ac:dyDescent="0.25">
      <c r="A104" s="182"/>
      <c r="B104" s="23" t="s">
        <v>351</v>
      </c>
      <c r="C104" s="10" t="s">
        <v>367</v>
      </c>
      <c r="D104" s="65">
        <v>3.23</v>
      </c>
      <c r="E104" s="47">
        <v>92</v>
      </c>
      <c r="F104" s="179"/>
      <c r="G104" s="170"/>
    </row>
    <row r="105" spans="1:7" x14ac:dyDescent="0.25">
      <c r="A105" s="182"/>
      <c r="B105" s="23" t="s">
        <v>347</v>
      </c>
      <c r="C105" s="10" t="s">
        <v>366</v>
      </c>
      <c r="D105" s="65">
        <v>3.25</v>
      </c>
      <c r="E105" s="47">
        <v>88</v>
      </c>
      <c r="F105" s="179"/>
      <c r="G105" s="170"/>
    </row>
    <row r="106" spans="1:7" x14ac:dyDescent="0.25">
      <c r="A106" s="182"/>
      <c r="B106" s="23" t="s">
        <v>349</v>
      </c>
      <c r="C106" s="10" t="s">
        <v>345</v>
      </c>
      <c r="D106" s="65">
        <v>3.25</v>
      </c>
      <c r="E106" s="47">
        <v>88</v>
      </c>
      <c r="F106" s="179"/>
      <c r="G106" s="170"/>
    </row>
    <row r="107" spans="1:7" x14ac:dyDescent="0.25">
      <c r="A107" s="182"/>
      <c r="B107" s="24" t="s">
        <v>357</v>
      </c>
      <c r="C107" s="11" t="s">
        <v>371</v>
      </c>
      <c r="D107" s="66">
        <v>3.53</v>
      </c>
      <c r="E107" s="47">
        <v>105</v>
      </c>
      <c r="F107" s="179"/>
      <c r="G107" s="170"/>
    </row>
    <row r="108" spans="1:7" x14ac:dyDescent="0.25">
      <c r="A108" s="182"/>
      <c r="B108" s="24" t="s">
        <v>356</v>
      </c>
      <c r="C108" s="11" t="s">
        <v>370</v>
      </c>
      <c r="D108" s="66">
        <v>4</v>
      </c>
      <c r="E108" s="47">
        <v>102</v>
      </c>
      <c r="F108" s="179"/>
      <c r="G108" s="170"/>
    </row>
    <row r="109" spans="1:7" x14ac:dyDescent="0.25">
      <c r="A109" s="182"/>
      <c r="B109" s="24" t="s">
        <v>359</v>
      </c>
      <c r="C109" s="11" t="s">
        <v>365</v>
      </c>
      <c r="D109" s="66">
        <v>4.0599999999999996</v>
      </c>
      <c r="E109" s="47">
        <v>100</v>
      </c>
      <c r="F109" s="179"/>
      <c r="G109" s="170"/>
    </row>
    <row r="110" spans="1:7" x14ac:dyDescent="0.25">
      <c r="A110" s="182"/>
      <c r="B110" s="24" t="s">
        <v>364</v>
      </c>
      <c r="C110" s="11" t="s">
        <v>369</v>
      </c>
      <c r="D110" s="66">
        <v>4.16</v>
      </c>
      <c r="E110" s="47">
        <v>91</v>
      </c>
      <c r="F110" s="179"/>
      <c r="G110" s="170"/>
    </row>
    <row r="111" spans="1:7" ht="19.5" thickBot="1" x14ac:dyDescent="0.3">
      <c r="A111" s="183"/>
      <c r="B111" s="124" t="s">
        <v>358</v>
      </c>
      <c r="C111" s="125" t="s">
        <v>366</v>
      </c>
      <c r="D111" s="126">
        <v>4.1900000000000004</v>
      </c>
      <c r="E111" s="102">
        <v>86</v>
      </c>
      <c r="F111" s="185"/>
      <c r="G111" s="170"/>
    </row>
    <row r="112" spans="1:7" x14ac:dyDescent="0.25">
      <c r="A112" s="186" t="s">
        <v>448</v>
      </c>
      <c r="B112" s="136" t="s">
        <v>84</v>
      </c>
      <c r="C112" s="99" t="s">
        <v>104</v>
      </c>
      <c r="D112" s="99">
        <v>3.26</v>
      </c>
      <c r="E112" s="99">
        <v>82</v>
      </c>
      <c r="F112" s="178">
        <f t="shared" ref="F112" si="8">SUM(E112:E121)</f>
        <v>587</v>
      </c>
      <c r="G112" s="172">
        <v>11</v>
      </c>
    </row>
    <row r="113" spans="1:7" x14ac:dyDescent="0.25">
      <c r="A113" s="182"/>
      <c r="B113" s="30" t="s">
        <v>85</v>
      </c>
      <c r="C113" s="100" t="s">
        <v>105</v>
      </c>
      <c r="D113" s="100">
        <v>3.29</v>
      </c>
      <c r="E113" s="100">
        <v>75</v>
      </c>
      <c r="F113" s="179"/>
      <c r="G113" s="173"/>
    </row>
    <row r="114" spans="1:7" x14ac:dyDescent="0.25">
      <c r="A114" s="182"/>
      <c r="B114" s="30" t="s">
        <v>88</v>
      </c>
      <c r="C114" s="100" t="s">
        <v>105</v>
      </c>
      <c r="D114" s="100">
        <v>3.35</v>
      </c>
      <c r="E114" s="100">
        <v>60</v>
      </c>
      <c r="F114" s="179"/>
      <c r="G114" s="173"/>
    </row>
    <row r="115" spans="1:7" x14ac:dyDescent="0.25">
      <c r="A115" s="182"/>
      <c r="B115" s="30" t="s">
        <v>90</v>
      </c>
      <c r="C115" s="100" t="s">
        <v>104</v>
      </c>
      <c r="D115" s="100">
        <v>3.35</v>
      </c>
      <c r="E115" s="100">
        <v>60</v>
      </c>
      <c r="F115" s="179"/>
      <c r="G115" s="173"/>
    </row>
    <row r="116" spans="1:7" x14ac:dyDescent="0.25">
      <c r="A116" s="182"/>
      <c r="B116" s="30" t="s">
        <v>89</v>
      </c>
      <c r="C116" s="100" t="s">
        <v>107</v>
      </c>
      <c r="D116" s="100">
        <v>3.42</v>
      </c>
      <c r="E116" s="100">
        <v>43</v>
      </c>
      <c r="F116" s="179"/>
      <c r="G116" s="173"/>
    </row>
    <row r="117" spans="1:7" x14ac:dyDescent="0.25">
      <c r="A117" s="182"/>
      <c r="B117" s="37" t="s">
        <v>95</v>
      </c>
      <c r="C117" s="20" t="s">
        <v>106</v>
      </c>
      <c r="D117" s="20">
        <v>4.08</v>
      </c>
      <c r="E117" s="100">
        <v>96</v>
      </c>
      <c r="F117" s="179"/>
      <c r="G117" s="173"/>
    </row>
    <row r="118" spans="1:7" x14ac:dyDescent="0.25">
      <c r="A118" s="182"/>
      <c r="B118" s="37" t="s">
        <v>96</v>
      </c>
      <c r="C118" s="20" t="s">
        <v>107</v>
      </c>
      <c r="D118" s="20">
        <v>4.2699999999999996</v>
      </c>
      <c r="E118" s="100">
        <v>76</v>
      </c>
      <c r="F118" s="179"/>
      <c r="G118" s="173"/>
    </row>
    <row r="119" spans="1:7" x14ac:dyDescent="0.25">
      <c r="A119" s="182"/>
      <c r="B119" s="37" t="s">
        <v>100</v>
      </c>
      <c r="C119" s="20" t="s">
        <v>106</v>
      </c>
      <c r="D119" s="20">
        <v>4.54</v>
      </c>
      <c r="E119" s="100">
        <v>40</v>
      </c>
      <c r="F119" s="179"/>
      <c r="G119" s="173"/>
    </row>
    <row r="120" spans="1:7" x14ac:dyDescent="0.25">
      <c r="A120" s="182"/>
      <c r="B120" s="37" t="s">
        <v>98</v>
      </c>
      <c r="C120" s="20" t="s">
        <v>104</v>
      </c>
      <c r="D120" s="20">
        <v>5.05</v>
      </c>
      <c r="E120" s="100">
        <v>32</v>
      </c>
      <c r="F120" s="179"/>
      <c r="G120" s="173"/>
    </row>
    <row r="121" spans="1:7" ht="19.5" thickBot="1" x14ac:dyDescent="0.3">
      <c r="A121" s="187"/>
      <c r="B121" s="137" t="s">
        <v>94</v>
      </c>
      <c r="C121" s="43" t="s">
        <v>104</v>
      </c>
      <c r="D121" s="43">
        <v>5.16</v>
      </c>
      <c r="E121" s="101">
        <v>23</v>
      </c>
      <c r="F121" s="180"/>
      <c r="G121" s="174"/>
    </row>
    <row r="122" spans="1:7" x14ac:dyDescent="0.25">
      <c r="A122" s="181" t="s">
        <v>449</v>
      </c>
      <c r="B122" s="121" t="s">
        <v>413</v>
      </c>
      <c r="C122" s="122" t="s">
        <v>389</v>
      </c>
      <c r="D122" s="123">
        <v>3.14</v>
      </c>
      <c r="E122" s="49">
        <v>109</v>
      </c>
      <c r="F122" s="184">
        <f t="shared" ref="F122" si="9">SUM(E122:E131)</f>
        <v>476</v>
      </c>
      <c r="G122" s="170">
        <v>13</v>
      </c>
    </row>
    <row r="123" spans="1:7" x14ac:dyDescent="0.25">
      <c r="A123" s="182"/>
      <c r="B123" s="23" t="s">
        <v>415</v>
      </c>
      <c r="C123" s="10" t="s">
        <v>416</v>
      </c>
      <c r="D123" s="65">
        <v>3.2</v>
      </c>
      <c r="E123" s="47">
        <v>95</v>
      </c>
      <c r="F123" s="179"/>
      <c r="G123" s="170"/>
    </row>
    <row r="124" spans="1:7" x14ac:dyDescent="0.25">
      <c r="A124" s="182"/>
      <c r="B124" s="23" t="s">
        <v>414</v>
      </c>
      <c r="C124" s="10" t="s">
        <v>416</v>
      </c>
      <c r="D124" s="65">
        <v>3.39</v>
      </c>
      <c r="E124" s="47">
        <v>47</v>
      </c>
      <c r="F124" s="179"/>
      <c r="G124" s="170"/>
    </row>
    <row r="125" spans="1:7" x14ac:dyDescent="0.25">
      <c r="A125" s="182"/>
      <c r="B125" s="23" t="s">
        <v>374</v>
      </c>
      <c r="C125" s="10" t="s">
        <v>385</v>
      </c>
      <c r="D125" s="65">
        <v>3.54</v>
      </c>
      <c r="E125" s="47">
        <v>24</v>
      </c>
      <c r="F125" s="179"/>
      <c r="G125" s="170"/>
    </row>
    <row r="126" spans="1:7" x14ac:dyDescent="0.25">
      <c r="A126" s="182"/>
      <c r="B126" s="23" t="s">
        <v>372</v>
      </c>
      <c r="C126" s="10" t="s">
        <v>385</v>
      </c>
      <c r="D126" s="65">
        <v>4.08</v>
      </c>
      <c r="E126" s="47">
        <v>16</v>
      </c>
      <c r="F126" s="179"/>
      <c r="G126" s="170"/>
    </row>
    <row r="127" spans="1:7" ht="18.75" customHeight="1" x14ac:dyDescent="0.25">
      <c r="A127" s="182"/>
      <c r="B127" s="24" t="s">
        <v>383</v>
      </c>
      <c r="C127" s="11" t="s">
        <v>386</v>
      </c>
      <c r="D127" s="66">
        <v>4.26</v>
      </c>
      <c r="E127" s="47">
        <v>78</v>
      </c>
      <c r="F127" s="179"/>
      <c r="G127" s="170"/>
    </row>
    <row r="128" spans="1:7" ht="18.75" customHeight="1" x14ac:dyDescent="0.25">
      <c r="A128" s="182"/>
      <c r="B128" s="24" t="s">
        <v>381</v>
      </c>
      <c r="C128" s="11" t="s">
        <v>386</v>
      </c>
      <c r="D128" s="66">
        <v>4.3899999999999997</v>
      </c>
      <c r="E128" s="47">
        <v>56</v>
      </c>
      <c r="F128" s="179"/>
      <c r="G128" s="170"/>
    </row>
    <row r="129" spans="1:7" ht="18.75" customHeight="1" x14ac:dyDescent="0.25">
      <c r="A129" s="182"/>
      <c r="B129" s="24" t="s">
        <v>382</v>
      </c>
      <c r="C129" s="11" t="s">
        <v>386</v>
      </c>
      <c r="D129" s="66">
        <v>4.4400000000000004</v>
      </c>
      <c r="E129" s="47">
        <v>51</v>
      </c>
      <c r="F129" s="179"/>
      <c r="G129" s="170"/>
    </row>
    <row r="130" spans="1:7" x14ac:dyDescent="0.25">
      <c r="A130" s="182"/>
      <c r="B130" s="37"/>
      <c r="C130" s="20"/>
      <c r="D130" s="21"/>
      <c r="E130" s="47"/>
      <c r="F130" s="179"/>
      <c r="G130" s="170"/>
    </row>
    <row r="131" spans="1:7" ht="19.5" thickBot="1" x14ac:dyDescent="0.3">
      <c r="A131" s="183"/>
      <c r="B131" s="44"/>
      <c r="C131" s="45"/>
      <c r="D131" s="46"/>
      <c r="E131" s="48"/>
      <c r="F131" s="185"/>
      <c r="G131" s="170"/>
    </row>
    <row r="132" spans="1:7" x14ac:dyDescent="0.3">
      <c r="A132" s="175" t="s">
        <v>410</v>
      </c>
      <c r="B132" s="134" t="s">
        <v>42</v>
      </c>
      <c r="C132" s="111" t="s">
        <v>51</v>
      </c>
      <c r="D132" s="134">
        <v>3.08</v>
      </c>
      <c r="E132" s="99">
        <v>120</v>
      </c>
      <c r="F132" s="178">
        <f t="shared" ref="F132" si="10">SUM(E132:E141)</f>
        <v>386</v>
      </c>
      <c r="G132" s="169">
        <v>15</v>
      </c>
    </row>
    <row r="133" spans="1:7" x14ac:dyDescent="0.3">
      <c r="A133" s="176"/>
      <c r="B133" s="3" t="s">
        <v>426</v>
      </c>
      <c r="C133" s="103" t="s">
        <v>49</v>
      </c>
      <c r="D133" s="3">
        <v>3.18</v>
      </c>
      <c r="E133" s="100">
        <v>98</v>
      </c>
      <c r="F133" s="179"/>
      <c r="G133" s="170"/>
    </row>
    <row r="134" spans="1:7" x14ac:dyDescent="0.3">
      <c r="A134" s="176"/>
      <c r="B134" s="3" t="s">
        <v>43</v>
      </c>
      <c r="C134" s="103" t="s">
        <v>51</v>
      </c>
      <c r="D134" s="3">
        <v>3.48</v>
      </c>
      <c r="E134" s="100">
        <v>31</v>
      </c>
      <c r="F134" s="179"/>
      <c r="G134" s="170"/>
    </row>
    <row r="135" spans="1:7" x14ac:dyDescent="0.3">
      <c r="A135" s="176"/>
      <c r="B135" s="3" t="s">
        <v>40</v>
      </c>
      <c r="C135" s="103" t="s">
        <v>50</v>
      </c>
      <c r="D135" s="3">
        <v>4.08</v>
      </c>
      <c r="E135" s="100">
        <v>16</v>
      </c>
      <c r="F135" s="179"/>
      <c r="G135" s="170"/>
    </row>
    <row r="136" spans="1:7" x14ac:dyDescent="0.3">
      <c r="A136" s="176"/>
      <c r="B136" s="3"/>
      <c r="C136" s="103"/>
      <c r="D136" s="5"/>
      <c r="E136" s="100"/>
      <c r="F136" s="179"/>
      <c r="G136" s="170"/>
    </row>
    <row r="137" spans="1:7" x14ac:dyDescent="0.3">
      <c r="A137" s="176"/>
      <c r="B137" s="16" t="s">
        <v>47</v>
      </c>
      <c r="C137" s="17" t="s">
        <v>50</v>
      </c>
      <c r="D137" s="16">
        <v>4.3499999999999996</v>
      </c>
      <c r="E137" s="100">
        <v>65</v>
      </c>
      <c r="F137" s="179"/>
      <c r="G137" s="170"/>
    </row>
    <row r="138" spans="1:7" x14ac:dyDescent="0.3">
      <c r="A138" s="176"/>
      <c r="B138" s="16" t="s">
        <v>44</v>
      </c>
      <c r="C138" s="17" t="s">
        <v>49</v>
      </c>
      <c r="D138" s="16">
        <v>5.01</v>
      </c>
      <c r="E138" s="100">
        <v>36</v>
      </c>
      <c r="F138" s="179"/>
      <c r="G138" s="170"/>
    </row>
    <row r="139" spans="1:7" x14ac:dyDescent="0.3">
      <c r="A139" s="176"/>
      <c r="B139" s="16" t="s">
        <v>46</v>
      </c>
      <c r="C139" s="17" t="s">
        <v>52</v>
      </c>
      <c r="D139" s="16">
        <v>5.23</v>
      </c>
      <c r="E139" s="100">
        <v>20</v>
      </c>
      <c r="F139" s="179"/>
      <c r="G139" s="170"/>
    </row>
    <row r="140" spans="1:7" x14ac:dyDescent="0.3">
      <c r="A140" s="176"/>
      <c r="B140" s="16"/>
      <c r="C140" s="17"/>
      <c r="D140" s="18"/>
      <c r="E140" s="100"/>
      <c r="F140" s="179"/>
      <c r="G140" s="170"/>
    </row>
    <row r="141" spans="1:7" ht="19.5" thickBot="1" x14ac:dyDescent="0.35">
      <c r="A141" s="177"/>
      <c r="B141" s="41"/>
      <c r="C141" s="158"/>
      <c r="D141" s="42"/>
      <c r="E141" s="101"/>
      <c r="F141" s="180"/>
      <c r="G141" s="171"/>
    </row>
    <row r="142" spans="1:7" x14ac:dyDescent="0.25">
      <c r="A142" s="175" t="s">
        <v>450</v>
      </c>
      <c r="B142" s="136" t="s">
        <v>417</v>
      </c>
      <c r="C142" s="99" t="s">
        <v>341</v>
      </c>
      <c r="D142" s="129">
        <v>3.11</v>
      </c>
      <c r="E142" s="99">
        <v>118</v>
      </c>
      <c r="F142" s="178">
        <f t="shared" ref="F142" si="11">SUM(E142:E151)</f>
        <v>837</v>
      </c>
      <c r="G142" s="192" t="s">
        <v>453</v>
      </c>
    </row>
    <row r="143" spans="1:7" x14ac:dyDescent="0.25">
      <c r="A143" s="176"/>
      <c r="B143" s="30" t="s">
        <v>322</v>
      </c>
      <c r="C143" s="100" t="s">
        <v>341</v>
      </c>
      <c r="D143" s="8">
        <v>3.27</v>
      </c>
      <c r="E143" s="100">
        <v>80</v>
      </c>
      <c r="F143" s="179"/>
      <c r="G143" s="193"/>
    </row>
    <row r="144" spans="1:7" x14ac:dyDescent="0.25">
      <c r="A144" s="176"/>
      <c r="B144" s="30" t="s">
        <v>317</v>
      </c>
      <c r="C144" s="100" t="s">
        <v>339</v>
      </c>
      <c r="D144" s="8">
        <v>3.29</v>
      </c>
      <c r="E144" s="100">
        <v>75</v>
      </c>
      <c r="F144" s="179"/>
      <c r="G144" s="193"/>
    </row>
    <row r="145" spans="1:7" x14ac:dyDescent="0.25">
      <c r="A145" s="176"/>
      <c r="B145" s="30" t="s">
        <v>323</v>
      </c>
      <c r="C145" s="100" t="s">
        <v>339</v>
      </c>
      <c r="D145" s="8">
        <v>3.32</v>
      </c>
      <c r="E145" s="100">
        <v>69</v>
      </c>
      <c r="F145" s="179"/>
      <c r="G145" s="193"/>
    </row>
    <row r="146" spans="1:7" x14ac:dyDescent="0.25">
      <c r="A146" s="176"/>
      <c r="B146" s="30" t="s">
        <v>418</v>
      </c>
      <c r="C146" s="100" t="s">
        <v>341</v>
      </c>
      <c r="D146" s="8">
        <v>3.33</v>
      </c>
      <c r="E146" s="100">
        <v>65</v>
      </c>
      <c r="F146" s="179"/>
      <c r="G146" s="193"/>
    </row>
    <row r="147" spans="1:7" x14ac:dyDescent="0.25">
      <c r="A147" s="176"/>
      <c r="B147" s="37" t="s">
        <v>325</v>
      </c>
      <c r="C147" s="20" t="s">
        <v>337</v>
      </c>
      <c r="D147" s="21">
        <v>3.56</v>
      </c>
      <c r="E147" s="100">
        <v>103</v>
      </c>
      <c r="F147" s="179"/>
      <c r="G147" s="193"/>
    </row>
    <row r="148" spans="1:7" x14ac:dyDescent="0.25">
      <c r="A148" s="176"/>
      <c r="B148" s="37" t="s">
        <v>326</v>
      </c>
      <c r="C148" s="20" t="s">
        <v>337</v>
      </c>
      <c r="D148" s="21">
        <v>4.1399999999999997</v>
      </c>
      <c r="E148" s="100">
        <v>94</v>
      </c>
      <c r="F148" s="179"/>
      <c r="G148" s="193"/>
    </row>
    <row r="149" spans="1:7" x14ac:dyDescent="0.25">
      <c r="A149" s="176"/>
      <c r="B149" s="37" t="s">
        <v>335</v>
      </c>
      <c r="C149" s="20" t="s">
        <v>343</v>
      </c>
      <c r="D149" s="21">
        <v>4.21</v>
      </c>
      <c r="E149" s="100">
        <v>85</v>
      </c>
      <c r="F149" s="179"/>
      <c r="G149" s="193"/>
    </row>
    <row r="150" spans="1:7" x14ac:dyDescent="0.25">
      <c r="A150" s="176"/>
      <c r="B150" s="37" t="s">
        <v>440</v>
      </c>
      <c r="C150" s="20" t="s">
        <v>339</v>
      </c>
      <c r="D150" s="21">
        <v>4.2300000000000004</v>
      </c>
      <c r="E150" s="100">
        <v>82</v>
      </c>
      <c r="F150" s="179"/>
      <c r="G150" s="193"/>
    </row>
    <row r="151" spans="1:7" ht="19.5" thickBot="1" x14ac:dyDescent="0.3">
      <c r="A151" s="177"/>
      <c r="B151" s="137" t="s">
        <v>328</v>
      </c>
      <c r="C151" s="43" t="s">
        <v>342</v>
      </c>
      <c r="D151" s="135">
        <v>4.34</v>
      </c>
      <c r="E151" s="101">
        <v>66</v>
      </c>
      <c r="F151" s="180"/>
      <c r="G151" s="194"/>
    </row>
    <row r="152" spans="1:7" x14ac:dyDescent="0.3">
      <c r="A152" s="175" t="s">
        <v>441</v>
      </c>
      <c r="B152" s="134" t="s">
        <v>393</v>
      </c>
      <c r="C152" s="111" t="s">
        <v>404</v>
      </c>
      <c r="D152" s="112">
        <v>3.45</v>
      </c>
      <c r="E152" s="99">
        <v>38</v>
      </c>
      <c r="F152" s="178">
        <f t="shared" ref="F152" si="12">SUM(E152:E161)</f>
        <v>147</v>
      </c>
      <c r="G152" s="169">
        <v>16</v>
      </c>
    </row>
    <row r="153" spans="1:7" x14ac:dyDescent="0.3">
      <c r="A153" s="176"/>
      <c r="B153" s="3" t="s">
        <v>390</v>
      </c>
      <c r="C153" s="103" t="s">
        <v>128</v>
      </c>
      <c r="D153" s="5">
        <v>4.0199999999999996</v>
      </c>
      <c r="E153" s="100">
        <v>19</v>
      </c>
      <c r="F153" s="179"/>
      <c r="G153" s="170"/>
    </row>
    <row r="154" spans="1:7" x14ac:dyDescent="0.3">
      <c r="A154" s="176"/>
      <c r="B154" s="3" t="s">
        <v>394</v>
      </c>
      <c r="C154" s="103" t="s">
        <v>405</v>
      </c>
      <c r="D154" s="5">
        <v>4.08</v>
      </c>
      <c r="E154" s="100">
        <v>16</v>
      </c>
      <c r="F154" s="179"/>
      <c r="G154" s="170"/>
    </row>
    <row r="155" spans="1:7" x14ac:dyDescent="0.3">
      <c r="A155" s="176"/>
      <c r="B155" s="3" t="s">
        <v>392</v>
      </c>
      <c r="C155" s="103" t="s">
        <v>187</v>
      </c>
      <c r="D155" s="5">
        <v>4.1399999999999997</v>
      </c>
      <c r="E155" s="100">
        <v>9</v>
      </c>
      <c r="F155" s="179"/>
      <c r="G155" s="170"/>
    </row>
    <row r="156" spans="1:7" x14ac:dyDescent="0.25">
      <c r="A156" s="176"/>
      <c r="B156" s="30"/>
      <c r="C156" s="100"/>
      <c r="D156" s="8"/>
      <c r="E156" s="100"/>
      <c r="F156" s="179"/>
      <c r="G156" s="170"/>
    </row>
    <row r="157" spans="1:7" x14ac:dyDescent="0.3">
      <c r="A157" s="176"/>
      <c r="B157" s="16" t="s">
        <v>437</v>
      </c>
      <c r="C157" s="17" t="s">
        <v>411</v>
      </c>
      <c r="D157" s="18">
        <v>4.3499999999999996</v>
      </c>
      <c r="E157" s="100">
        <v>65</v>
      </c>
      <c r="F157" s="179"/>
      <c r="G157" s="170"/>
    </row>
    <row r="158" spans="1:7" x14ac:dyDescent="0.25">
      <c r="A158" s="176"/>
      <c r="B158" s="37"/>
      <c r="C158" s="20"/>
      <c r="D158" s="21"/>
      <c r="E158" s="100"/>
      <c r="F158" s="179"/>
      <c r="G158" s="170"/>
    </row>
    <row r="159" spans="1:7" x14ac:dyDescent="0.25">
      <c r="A159" s="176"/>
      <c r="B159" s="37"/>
      <c r="C159" s="20"/>
      <c r="D159" s="21"/>
      <c r="E159" s="100"/>
      <c r="F159" s="179"/>
      <c r="G159" s="170"/>
    </row>
    <row r="160" spans="1:7" x14ac:dyDescent="0.25">
      <c r="A160" s="176"/>
      <c r="B160" s="37"/>
      <c r="C160" s="20"/>
      <c r="D160" s="21"/>
      <c r="E160" s="100"/>
      <c r="F160" s="179"/>
      <c r="G160" s="170"/>
    </row>
    <row r="161" spans="1:7" ht="19.5" thickBot="1" x14ac:dyDescent="0.3">
      <c r="A161" s="177"/>
      <c r="B161" s="137"/>
      <c r="C161" s="43"/>
      <c r="D161" s="135"/>
      <c r="E161" s="101"/>
      <c r="F161" s="180"/>
      <c r="G161" s="171"/>
    </row>
  </sheetData>
  <mergeCells count="48">
    <mergeCell ref="G142:G151"/>
    <mergeCell ref="F142:F151"/>
    <mergeCell ref="A142:A151"/>
    <mergeCell ref="G152:G161"/>
    <mergeCell ref="F152:F161"/>
    <mergeCell ref="A152:A161"/>
    <mergeCell ref="F2:F11"/>
    <mergeCell ref="F12:F21"/>
    <mergeCell ref="F72:F81"/>
    <mergeCell ref="A32:A41"/>
    <mergeCell ref="F32:F41"/>
    <mergeCell ref="A62:A71"/>
    <mergeCell ref="F62:F71"/>
    <mergeCell ref="A22:A31"/>
    <mergeCell ref="F22:F31"/>
    <mergeCell ref="A2:A11"/>
    <mergeCell ref="A42:A51"/>
    <mergeCell ref="F42:F51"/>
    <mergeCell ref="A12:A21"/>
    <mergeCell ref="A52:A61"/>
    <mergeCell ref="F52:F61"/>
    <mergeCell ref="A72:A81"/>
    <mergeCell ref="G2:G11"/>
    <mergeCell ref="G92:G101"/>
    <mergeCell ref="G42:G51"/>
    <mergeCell ref="G102:G111"/>
    <mergeCell ref="G62:G71"/>
    <mergeCell ref="G22:G31"/>
    <mergeCell ref="G12:G21"/>
    <mergeCell ref="G32:G41"/>
    <mergeCell ref="G52:G61"/>
    <mergeCell ref="G82:G91"/>
    <mergeCell ref="G132:G141"/>
    <mergeCell ref="G122:G131"/>
    <mergeCell ref="G72:G81"/>
    <mergeCell ref="G112:G121"/>
    <mergeCell ref="A132:A141"/>
    <mergeCell ref="F132:F141"/>
    <mergeCell ref="A122:A131"/>
    <mergeCell ref="F122:F131"/>
    <mergeCell ref="A102:A111"/>
    <mergeCell ref="F102:F111"/>
    <mergeCell ref="A112:A121"/>
    <mergeCell ref="F112:F121"/>
    <mergeCell ref="A92:A101"/>
    <mergeCell ref="F92:F101"/>
    <mergeCell ref="A82:A91"/>
    <mergeCell ref="F82:F91"/>
  </mergeCells>
  <pageMargins left="0.25" right="0.25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21"/>
  <sheetViews>
    <sheetView workbookViewId="0">
      <selection sqref="A1:E1"/>
    </sheetView>
  </sheetViews>
  <sheetFormatPr defaultColWidth="8.85546875" defaultRowHeight="15" x14ac:dyDescent="0.25"/>
  <cols>
    <col min="1" max="1" width="4.7109375" customWidth="1"/>
    <col min="2" max="2" width="45.28515625" customWidth="1"/>
    <col min="3" max="3" width="10.42578125" customWidth="1"/>
    <col min="4" max="4" width="8.42578125" customWidth="1"/>
    <col min="5" max="5" width="13.42578125" customWidth="1"/>
  </cols>
  <sheetData>
    <row r="1" spans="1:5" ht="15" customHeight="1" x14ac:dyDescent="0.3">
      <c r="A1" s="208" t="s">
        <v>447</v>
      </c>
      <c r="B1" s="209"/>
      <c r="C1" s="209"/>
      <c r="D1" s="209"/>
      <c r="E1" s="209"/>
    </row>
    <row r="2" spans="1:5" ht="18.75" x14ac:dyDescent="0.25">
      <c r="A2" s="10" t="s">
        <v>0</v>
      </c>
      <c r="B2" s="10" t="s">
        <v>1</v>
      </c>
      <c r="C2" s="10" t="s">
        <v>6</v>
      </c>
      <c r="D2" s="10" t="s">
        <v>2</v>
      </c>
      <c r="E2" s="10" t="s">
        <v>3</v>
      </c>
    </row>
    <row r="3" spans="1:5" s="14" customFormat="1" ht="18.75" x14ac:dyDescent="0.25">
      <c r="A3" s="10">
        <v>1</v>
      </c>
      <c r="B3" s="23" t="s">
        <v>195</v>
      </c>
      <c r="C3" s="10" t="s">
        <v>211</v>
      </c>
      <c r="D3" s="10">
        <v>175</v>
      </c>
      <c r="E3" s="65">
        <v>3.13</v>
      </c>
    </row>
    <row r="4" spans="1:5" ht="18.75" x14ac:dyDescent="0.25">
      <c r="A4" s="10">
        <v>2</v>
      </c>
      <c r="B4" s="23" t="s">
        <v>201</v>
      </c>
      <c r="C4" s="10" t="s">
        <v>210</v>
      </c>
      <c r="D4" s="10">
        <v>177</v>
      </c>
      <c r="E4" s="65">
        <v>3.23</v>
      </c>
    </row>
    <row r="5" spans="1:5" ht="18.75" x14ac:dyDescent="0.25">
      <c r="A5" s="10">
        <v>3</v>
      </c>
      <c r="B5" s="23" t="s">
        <v>197</v>
      </c>
      <c r="C5" s="10" t="s">
        <v>211</v>
      </c>
      <c r="D5" s="10">
        <v>146</v>
      </c>
      <c r="E5" s="65">
        <v>3.25</v>
      </c>
    </row>
    <row r="6" spans="1:5" ht="18.75" x14ac:dyDescent="0.25">
      <c r="A6" s="10">
        <v>4</v>
      </c>
      <c r="B6" s="23" t="s">
        <v>202</v>
      </c>
      <c r="C6" s="10"/>
      <c r="D6" s="10">
        <v>22</v>
      </c>
      <c r="E6" s="65">
        <v>3.28</v>
      </c>
    </row>
    <row r="7" spans="1:5" ht="18.75" x14ac:dyDescent="0.25">
      <c r="A7" s="10">
        <v>5</v>
      </c>
      <c r="B7" s="23" t="s">
        <v>198</v>
      </c>
      <c r="C7" s="10" t="s">
        <v>214</v>
      </c>
      <c r="D7" s="10">
        <v>187</v>
      </c>
      <c r="E7" s="65">
        <v>3.32</v>
      </c>
    </row>
    <row r="8" spans="1:5" ht="18.75" x14ac:dyDescent="0.25">
      <c r="A8" s="10">
        <v>6</v>
      </c>
      <c r="B8" s="23" t="s">
        <v>199</v>
      </c>
      <c r="C8" s="10" t="s">
        <v>215</v>
      </c>
      <c r="D8" s="10">
        <v>77</v>
      </c>
      <c r="E8" s="65">
        <v>3.32</v>
      </c>
    </row>
    <row r="9" spans="1:5" ht="18.75" x14ac:dyDescent="0.25">
      <c r="A9" s="10">
        <v>7</v>
      </c>
      <c r="B9" s="23" t="s">
        <v>196</v>
      </c>
      <c r="C9" s="10" t="s">
        <v>212</v>
      </c>
      <c r="D9" s="10">
        <v>138</v>
      </c>
      <c r="E9" s="65">
        <v>3.39</v>
      </c>
    </row>
    <row r="10" spans="1:5" ht="18.75" x14ac:dyDescent="0.25">
      <c r="A10" s="10">
        <v>8</v>
      </c>
      <c r="B10" s="23" t="s">
        <v>217</v>
      </c>
      <c r="C10" s="10" t="s">
        <v>213</v>
      </c>
      <c r="D10" s="10">
        <v>85</v>
      </c>
      <c r="E10" s="65">
        <v>3.52</v>
      </c>
    </row>
    <row r="11" spans="1:5" ht="18.75" x14ac:dyDescent="0.25">
      <c r="A11" s="10">
        <v>9</v>
      </c>
      <c r="B11" s="23" t="s">
        <v>194</v>
      </c>
      <c r="C11" s="10" t="s">
        <v>210</v>
      </c>
      <c r="D11" s="10">
        <v>136</v>
      </c>
      <c r="E11" s="65">
        <v>3.54</v>
      </c>
    </row>
    <row r="12" spans="1:5" ht="18.75" x14ac:dyDescent="0.25">
      <c r="A12" s="10">
        <v>10</v>
      </c>
      <c r="B12" s="24" t="s">
        <v>203</v>
      </c>
      <c r="C12" s="11" t="s">
        <v>214</v>
      </c>
      <c r="D12" s="11">
        <v>159</v>
      </c>
      <c r="E12" s="66">
        <v>3.55</v>
      </c>
    </row>
    <row r="13" spans="1:5" ht="18.75" x14ac:dyDescent="0.25">
      <c r="A13" s="10">
        <v>11</v>
      </c>
      <c r="B13" s="23" t="s">
        <v>200</v>
      </c>
      <c r="C13" s="10" t="s">
        <v>210</v>
      </c>
      <c r="D13" s="10">
        <v>172</v>
      </c>
      <c r="E13" s="65">
        <v>4.16</v>
      </c>
    </row>
    <row r="14" spans="1:5" ht="18.75" x14ac:dyDescent="0.25">
      <c r="A14" s="10">
        <v>12</v>
      </c>
      <c r="B14" s="24" t="s">
        <v>209</v>
      </c>
      <c r="C14" s="11" t="s">
        <v>211</v>
      </c>
      <c r="D14" s="11">
        <v>45</v>
      </c>
      <c r="E14" s="66">
        <v>4.28</v>
      </c>
    </row>
    <row r="15" spans="1:5" ht="18.75" x14ac:dyDescent="0.25">
      <c r="A15" s="10">
        <v>13</v>
      </c>
      <c r="B15" s="24" t="s">
        <v>205</v>
      </c>
      <c r="C15" s="11" t="s">
        <v>214</v>
      </c>
      <c r="D15" s="11">
        <v>120</v>
      </c>
      <c r="E15" s="66">
        <v>4.43</v>
      </c>
    </row>
    <row r="16" spans="1:5" ht="18.75" x14ac:dyDescent="0.25">
      <c r="A16" s="10">
        <v>14</v>
      </c>
      <c r="B16" s="24" t="s">
        <v>206</v>
      </c>
      <c r="C16" s="11" t="s">
        <v>216</v>
      </c>
      <c r="D16" s="11">
        <v>155</v>
      </c>
      <c r="E16" s="66">
        <v>4.46</v>
      </c>
    </row>
    <row r="17" spans="1:5" ht="18.75" x14ac:dyDescent="0.25">
      <c r="A17" s="10">
        <v>15</v>
      </c>
      <c r="B17" s="24" t="s">
        <v>419</v>
      </c>
      <c r="C17" s="11"/>
      <c r="D17" s="11">
        <v>67</v>
      </c>
      <c r="E17" s="66">
        <v>4.55</v>
      </c>
    </row>
    <row r="18" spans="1:5" ht="18.75" x14ac:dyDescent="0.25">
      <c r="A18" s="10">
        <v>16</v>
      </c>
      <c r="B18" s="24" t="s">
        <v>218</v>
      </c>
      <c r="C18" s="11" t="s">
        <v>219</v>
      </c>
      <c r="D18" s="11">
        <v>17</v>
      </c>
      <c r="E18" s="66">
        <v>5.04</v>
      </c>
    </row>
    <row r="19" spans="1:5" ht="18.75" x14ac:dyDescent="0.25">
      <c r="A19" s="10">
        <v>17</v>
      </c>
      <c r="B19" s="24" t="s">
        <v>207</v>
      </c>
      <c r="C19" s="11" t="s">
        <v>219</v>
      </c>
      <c r="D19" s="11">
        <v>167</v>
      </c>
      <c r="E19" s="66">
        <v>5.0599999999999996</v>
      </c>
    </row>
    <row r="20" spans="1:5" ht="18.75" x14ac:dyDescent="0.25">
      <c r="A20" s="10">
        <v>18</v>
      </c>
      <c r="B20" s="24" t="s">
        <v>208</v>
      </c>
      <c r="C20" s="11" t="s">
        <v>210</v>
      </c>
      <c r="D20" s="11">
        <v>150</v>
      </c>
      <c r="E20" s="66">
        <v>5.15</v>
      </c>
    </row>
    <row r="21" spans="1:5" ht="18.75" x14ac:dyDescent="0.25">
      <c r="A21" s="10">
        <v>19</v>
      </c>
      <c r="B21" s="24" t="s">
        <v>204</v>
      </c>
      <c r="C21" s="11" t="s">
        <v>216</v>
      </c>
      <c r="D21" s="11">
        <v>107</v>
      </c>
      <c r="E21" s="66">
        <v>6.59</v>
      </c>
    </row>
  </sheetData>
  <sortState ref="A3:E21">
    <sortCondition ref="E9"/>
  </sortState>
  <mergeCells count="1">
    <mergeCell ref="A1:E1"/>
  </mergeCells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33"/>
  </sheetPr>
  <dimension ref="A1:L22"/>
  <sheetViews>
    <sheetView workbookViewId="0">
      <selection sqref="A1:E1"/>
    </sheetView>
  </sheetViews>
  <sheetFormatPr defaultColWidth="8.85546875" defaultRowHeight="15" x14ac:dyDescent="0.25"/>
  <cols>
    <col min="1" max="1" width="5.28515625" customWidth="1"/>
    <col min="2" max="2" width="36.42578125" customWidth="1"/>
    <col min="5" max="5" width="12.7109375" customWidth="1"/>
  </cols>
  <sheetData>
    <row r="1" spans="1:12" ht="18.75" x14ac:dyDescent="0.3">
      <c r="A1" s="205" t="s">
        <v>408</v>
      </c>
      <c r="B1" s="205"/>
      <c r="C1" s="205"/>
      <c r="D1" s="205"/>
      <c r="E1" s="205"/>
      <c r="F1" s="2"/>
      <c r="G1" s="2"/>
      <c r="H1" s="2"/>
      <c r="I1" s="2"/>
      <c r="J1" s="2"/>
      <c r="K1" s="2"/>
      <c r="L1" s="2"/>
    </row>
    <row r="2" spans="1:12" ht="18.75" x14ac:dyDescent="0.25">
      <c r="A2" s="9" t="s">
        <v>0</v>
      </c>
      <c r="B2" s="9" t="s">
        <v>1</v>
      </c>
      <c r="C2" s="9" t="s">
        <v>7</v>
      </c>
      <c r="D2" s="9" t="s">
        <v>4</v>
      </c>
      <c r="E2" s="9" t="s">
        <v>5</v>
      </c>
    </row>
    <row r="3" spans="1:12" ht="18.75" x14ac:dyDescent="0.25">
      <c r="A3" s="9">
        <v>1</v>
      </c>
      <c r="B3" s="30" t="s">
        <v>250</v>
      </c>
      <c r="C3" s="61" t="s">
        <v>265</v>
      </c>
      <c r="D3" s="61">
        <v>62</v>
      </c>
      <c r="E3" s="8">
        <v>3.03</v>
      </c>
    </row>
    <row r="4" spans="1:12" ht="18.75" x14ac:dyDescent="0.25">
      <c r="A4" s="9">
        <v>2</v>
      </c>
      <c r="B4" s="30" t="s">
        <v>251</v>
      </c>
      <c r="C4" s="61" t="s">
        <v>265</v>
      </c>
      <c r="D4" s="61">
        <v>183</v>
      </c>
      <c r="E4" s="8">
        <v>3.03</v>
      </c>
    </row>
    <row r="5" spans="1:12" ht="18.75" x14ac:dyDescent="0.25">
      <c r="A5" s="100">
        <v>3</v>
      </c>
      <c r="B5" s="30" t="s">
        <v>252</v>
      </c>
      <c r="C5" s="61" t="s">
        <v>266</v>
      </c>
      <c r="D5" s="61">
        <v>134</v>
      </c>
      <c r="E5" s="8">
        <v>3.12</v>
      </c>
    </row>
    <row r="6" spans="1:12" ht="18.75" x14ac:dyDescent="0.25">
      <c r="A6" s="100">
        <v>4</v>
      </c>
      <c r="B6" s="30" t="s">
        <v>244</v>
      </c>
      <c r="C6" s="61" t="s">
        <v>264</v>
      </c>
      <c r="D6" s="61">
        <v>52</v>
      </c>
      <c r="E6" s="8">
        <v>3.13</v>
      </c>
    </row>
    <row r="7" spans="1:12" ht="18.75" x14ac:dyDescent="0.25">
      <c r="A7" s="100">
        <v>5</v>
      </c>
      <c r="B7" s="30" t="s">
        <v>247</v>
      </c>
      <c r="C7" s="61" t="s">
        <v>264</v>
      </c>
      <c r="D7" s="61">
        <v>34</v>
      </c>
      <c r="E7" s="8">
        <v>3.21</v>
      </c>
    </row>
    <row r="8" spans="1:12" ht="18.75" x14ac:dyDescent="0.25">
      <c r="A8" s="100">
        <v>6</v>
      </c>
      <c r="B8" s="30" t="s">
        <v>246</v>
      </c>
      <c r="C8" s="61" t="s">
        <v>264</v>
      </c>
      <c r="D8" s="61">
        <v>43</v>
      </c>
      <c r="E8" s="8">
        <v>3.33</v>
      </c>
    </row>
    <row r="9" spans="1:12" ht="18.75" x14ac:dyDescent="0.25">
      <c r="A9" s="100">
        <v>7</v>
      </c>
      <c r="B9" s="30" t="s">
        <v>248</v>
      </c>
      <c r="C9" s="61" t="s">
        <v>264</v>
      </c>
      <c r="D9" s="61">
        <v>137</v>
      </c>
      <c r="E9" s="8">
        <v>3.38</v>
      </c>
    </row>
    <row r="10" spans="1:12" ht="18.75" x14ac:dyDescent="0.25">
      <c r="A10" s="100">
        <v>8</v>
      </c>
      <c r="B10" s="30" t="s">
        <v>249</v>
      </c>
      <c r="C10" s="61" t="s">
        <v>265</v>
      </c>
      <c r="D10" s="61">
        <v>193</v>
      </c>
      <c r="E10" s="8">
        <v>3.39</v>
      </c>
    </row>
    <row r="11" spans="1:12" ht="18.75" x14ac:dyDescent="0.25">
      <c r="A11" s="100">
        <v>9</v>
      </c>
      <c r="B11" s="30" t="s">
        <v>253</v>
      </c>
      <c r="C11" s="61" t="s">
        <v>266</v>
      </c>
      <c r="D11" s="61">
        <v>7</v>
      </c>
      <c r="E11" s="8">
        <v>3.48</v>
      </c>
    </row>
    <row r="12" spans="1:12" ht="18.75" x14ac:dyDescent="0.25">
      <c r="A12" s="100">
        <v>10</v>
      </c>
      <c r="B12" s="30" t="s">
        <v>245</v>
      </c>
      <c r="C12" s="61" t="s">
        <v>264</v>
      </c>
      <c r="D12" s="61">
        <v>132</v>
      </c>
      <c r="E12" s="8">
        <v>4.0999999999999996</v>
      </c>
    </row>
    <row r="13" spans="1:12" ht="18.75" x14ac:dyDescent="0.25">
      <c r="A13" s="100">
        <v>11</v>
      </c>
      <c r="B13" s="37" t="s">
        <v>258</v>
      </c>
      <c r="C13" s="20" t="s">
        <v>267</v>
      </c>
      <c r="D13" s="20">
        <v>126</v>
      </c>
      <c r="E13" s="21">
        <v>4.18</v>
      </c>
    </row>
    <row r="14" spans="1:12" ht="18.75" x14ac:dyDescent="0.25">
      <c r="A14" s="100">
        <v>12</v>
      </c>
      <c r="B14" s="37" t="s">
        <v>255</v>
      </c>
      <c r="C14" s="20" t="s">
        <v>264</v>
      </c>
      <c r="D14" s="20">
        <v>182</v>
      </c>
      <c r="E14" s="21">
        <v>4.25</v>
      </c>
    </row>
    <row r="15" spans="1:12" ht="18.75" x14ac:dyDescent="0.25">
      <c r="A15" s="100">
        <v>13</v>
      </c>
      <c r="B15" s="37" t="s">
        <v>254</v>
      </c>
      <c r="C15" s="20" t="s">
        <v>264</v>
      </c>
      <c r="D15" s="20">
        <v>184</v>
      </c>
      <c r="E15" s="21">
        <v>4.29</v>
      </c>
    </row>
    <row r="16" spans="1:12" ht="18.75" x14ac:dyDescent="0.25">
      <c r="A16" s="100">
        <v>14</v>
      </c>
      <c r="B16" s="37" t="s">
        <v>256</v>
      </c>
      <c r="C16" s="20" t="s">
        <v>264</v>
      </c>
      <c r="D16" s="20">
        <v>117</v>
      </c>
      <c r="E16" s="21">
        <v>4.3099999999999996</v>
      </c>
    </row>
    <row r="17" spans="1:5" ht="18.75" x14ac:dyDescent="0.25">
      <c r="A17" s="100">
        <v>15</v>
      </c>
      <c r="B17" s="37" t="s">
        <v>260</v>
      </c>
      <c r="C17" s="20" t="s">
        <v>265</v>
      </c>
      <c r="D17" s="20">
        <v>158</v>
      </c>
      <c r="E17" s="21">
        <v>4.37</v>
      </c>
    </row>
    <row r="18" spans="1:5" ht="18.75" x14ac:dyDescent="0.25">
      <c r="A18" s="100">
        <v>16</v>
      </c>
      <c r="B18" s="37" t="s">
        <v>257</v>
      </c>
      <c r="C18" s="20" t="s">
        <v>264</v>
      </c>
      <c r="D18" s="20">
        <v>14</v>
      </c>
      <c r="E18" s="21">
        <v>4.41</v>
      </c>
    </row>
    <row r="19" spans="1:5" ht="18.75" x14ac:dyDescent="0.25">
      <c r="A19" s="100">
        <v>17</v>
      </c>
      <c r="B19" s="37" t="s">
        <v>261</v>
      </c>
      <c r="C19" s="20" t="s">
        <v>265</v>
      </c>
      <c r="D19" s="20">
        <v>165</v>
      </c>
      <c r="E19" s="21">
        <v>4.41</v>
      </c>
    </row>
    <row r="20" spans="1:5" ht="18.75" x14ac:dyDescent="0.25">
      <c r="A20" s="100">
        <v>18</v>
      </c>
      <c r="B20" s="37" t="s">
        <v>259</v>
      </c>
      <c r="C20" s="20" t="s">
        <v>267</v>
      </c>
      <c r="D20" s="20"/>
      <c r="E20" s="21"/>
    </row>
    <row r="21" spans="1:5" ht="18.75" x14ac:dyDescent="0.25">
      <c r="A21" s="100">
        <v>19</v>
      </c>
      <c r="B21" s="37" t="s">
        <v>262</v>
      </c>
      <c r="C21" s="20" t="s">
        <v>268</v>
      </c>
      <c r="D21" s="20"/>
      <c r="E21" s="21"/>
    </row>
    <row r="22" spans="1:5" ht="18.75" x14ac:dyDescent="0.25">
      <c r="A22" s="100">
        <v>20</v>
      </c>
      <c r="B22" s="37" t="s">
        <v>263</v>
      </c>
      <c r="C22" s="20" t="s">
        <v>268</v>
      </c>
      <c r="D22" s="20"/>
      <c r="E22" s="21"/>
    </row>
  </sheetData>
  <sortState ref="A3:E22">
    <sortCondition ref="E3"/>
  </sortState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2"/>
  <sheetViews>
    <sheetView workbookViewId="0">
      <selection activeCell="A2" sqref="A2"/>
    </sheetView>
  </sheetViews>
  <sheetFormatPr defaultColWidth="8.85546875" defaultRowHeight="15" x14ac:dyDescent="0.25"/>
  <cols>
    <col min="1" max="1" width="4.85546875" customWidth="1"/>
    <col min="2" max="2" width="42.5703125" customWidth="1"/>
    <col min="3" max="3" width="13.85546875" customWidth="1"/>
    <col min="5" max="5" width="12.42578125" customWidth="1"/>
  </cols>
  <sheetData>
    <row r="1" spans="1:12" ht="18.75" x14ac:dyDescent="0.3">
      <c r="A1" s="205" t="s">
        <v>446</v>
      </c>
      <c r="B1" s="205"/>
      <c r="C1" s="205"/>
      <c r="D1" s="205"/>
      <c r="E1" s="205"/>
      <c r="F1" s="6"/>
      <c r="G1" s="6"/>
      <c r="H1" s="6"/>
      <c r="I1" s="6"/>
      <c r="J1" s="6"/>
      <c r="K1" s="6"/>
      <c r="L1" s="6"/>
    </row>
    <row r="2" spans="1:12" ht="18.75" x14ac:dyDescent="0.3">
      <c r="A2" s="3" t="s">
        <v>0</v>
      </c>
      <c r="B2" s="3" t="s">
        <v>1</v>
      </c>
      <c r="C2" s="4" t="s">
        <v>7</v>
      </c>
      <c r="D2" s="69" t="s">
        <v>4</v>
      </c>
      <c r="E2" s="4" t="s">
        <v>5</v>
      </c>
    </row>
    <row r="3" spans="1:12" ht="18.75" x14ac:dyDescent="0.3">
      <c r="A3" s="3">
        <v>1</v>
      </c>
      <c r="B3" s="141" t="s">
        <v>111</v>
      </c>
      <c r="C3" s="54" t="s">
        <v>124</v>
      </c>
      <c r="D3" s="69">
        <v>36</v>
      </c>
      <c r="E3" s="5">
        <v>3.11</v>
      </c>
    </row>
    <row r="4" spans="1:12" ht="18.75" x14ac:dyDescent="0.3">
      <c r="A4" s="3">
        <v>2</v>
      </c>
      <c r="B4" s="141" t="s">
        <v>108</v>
      </c>
      <c r="C4" s="54" t="s">
        <v>121</v>
      </c>
      <c r="D4" s="69">
        <v>94</v>
      </c>
      <c r="E4" s="5">
        <v>3.13</v>
      </c>
    </row>
    <row r="5" spans="1:12" ht="18.75" x14ac:dyDescent="0.3">
      <c r="A5" s="3">
        <v>3</v>
      </c>
      <c r="B5" s="141" t="s">
        <v>109</v>
      </c>
      <c r="C5" s="54" t="s">
        <v>122</v>
      </c>
      <c r="D5" s="69">
        <v>196</v>
      </c>
      <c r="E5" s="5">
        <v>3.25</v>
      </c>
    </row>
    <row r="6" spans="1:12" ht="18.75" x14ac:dyDescent="0.3">
      <c r="A6" s="3">
        <v>4</v>
      </c>
      <c r="B6" s="140" t="s">
        <v>132</v>
      </c>
      <c r="C6" s="8" t="s">
        <v>121</v>
      </c>
      <c r="D6" s="70">
        <v>108</v>
      </c>
      <c r="E6" s="8">
        <v>3.37</v>
      </c>
    </row>
    <row r="7" spans="1:12" ht="18.75" x14ac:dyDescent="0.3">
      <c r="A7" s="3">
        <v>5</v>
      </c>
      <c r="B7" s="141" t="s">
        <v>112</v>
      </c>
      <c r="C7" s="54" t="s">
        <v>125</v>
      </c>
      <c r="D7" s="69">
        <v>175</v>
      </c>
      <c r="E7" s="5">
        <v>3.43</v>
      </c>
    </row>
    <row r="8" spans="1:12" ht="18.75" x14ac:dyDescent="0.3">
      <c r="A8" s="3">
        <v>6</v>
      </c>
      <c r="B8" s="142" t="s">
        <v>114</v>
      </c>
      <c r="C8" s="17" t="s">
        <v>122</v>
      </c>
      <c r="D8" s="72">
        <v>64</v>
      </c>
      <c r="E8" s="18">
        <v>4.18</v>
      </c>
    </row>
    <row r="9" spans="1:12" ht="18.75" x14ac:dyDescent="0.3">
      <c r="A9" s="3">
        <v>7</v>
      </c>
      <c r="B9" s="142" t="s">
        <v>117</v>
      </c>
      <c r="C9" s="17" t="s">
        <v>125</v>
      </c>
      <c r="D9" s="72">
        <v>60</v>
      </c>
      <c r="E9" s="18">
        <v>4.28</v>
      </c>
    </row>
    <row r="10" spans="1:12" ht="18.75" x14ac:dyDescent="0.3">
      <c r="A10" s="3">
        <v>8</v>
      </c>
      <c r="B10" s="138" t="s">
        <v>136</v>
      </c>
      <c r="C10" s="21" t="s">
        <v>121</v>
      </c>
      <c r="D10" s="71">
        <v>168</v>
      </c>
      <c r="E10" s="21">
        <v>4.29</v>
      </c>
    </row>
    <row r="11" spans="1:12" ht="18.75" x14ac:dyDescent="0.3">
      <c r="A11" s="3">
        <v>9</v>
      </c>
      <c r="B11" s="142" t="s">
        <v>116</v>
      </c>
      <c r="C11" s="17" t="s">
        <v>125</v>
      </c>
      <c r="D11" s="72">
        <v>19</v>
      </c>
      <c r="E11" s="18">
        <v>4.32</v>
      </c>
    </row>
    <row r="12" spans="1:12" ht="18.75" x14ac:dyDescent="0.3">
      <c r="A12" s="3">
        <v>10</v>
      </c>
      <c r="B12" s="138" t="s">
        <v>135</v>
      </c>
      <c r="C12" s="21" t="s">
        <v>127</v>
      </c>
      <c r="D12" s="71">
        <v>110</v>
      </c>
      <c r="E12" s="21">
        <v>5.14</v>
      </c>
    </row>
    <row r="13" spans="1:12" ht="18.75" x14ac:dyDescent="0.3">
      <c r="A13" s="3">
        <v>11</v>
      </c>
      <c r="B13" s="141" t="s">
        <v>110</v>
      </c>
      <c r="C13" s="98" t="s">
        <v>123</v>
      </c>
      <c r="D13" s="69"/>
      <c r="E13" s="5"/>
    </row>
    <row r="14" spans="1:12" ht="18.75" x14ac:dyDescent="0.3">
      <c r="A14" s="3">
        <v>12</v>
      </c>
      <c r="B14" s="141" t="s">
        <v>113</v>
      </c>
      <c r="C14" s="98" t="s">
        <v>126</v>
      </c>
      <c r="D14" s="69"/>
      <c r="E14" s="5"/>
    </row>
    <row r="15" spans="1:12" ht="18.75" x14ac:dyDescent="0.3">
      <c r="A15" s="3">
        <v>13</v>
      </c>
      <c r="B15" s="140" t="s">
        <v>131</v>
      </c>
      <c r="C15" s="8" t="s">
        <v>129</v>
      </c>
      <c r="D15" s="70"/>
      <c r="E15" s="8"/>
    </row>
    <row r="16" spans="1:12" ht="18.75" x14ac:dyDescent="0.3">
      <c r="A16" s="3">
        <v>14</v>
      </c>
      <c r="B16" s="140" t="s">
        <v>133</v>
      </c>
      <c r="C16" s="8" t="s">
        <v>130</v>
      </c>
      <c r="D16" s="70"/>
      <c r="E16" s="8"/>
    </row>
    <row r="17" spans="1:5" ht="18.75" x14ac:dyDescent="0.3">
      <c r="A17" s="3">
        <v>15</v>
      </c>
      <c r="B17" s="140" t="s">
        <v>134</v>
      </c>
      <c r="C17" s="8" t="s">
        <v>126</v>
      </c>
      <c r="D17" s="70"/>
      <c r="E17" s="8"/>
    </row>
    <row r="18" spans="1:5" ht="18.75" x14ac:dyDescent="0.3">
      <c r="A18" s="3">
        <v>16</v>
      </c>
      <c r="B18" s="138" t="s">
        <v>137</v>
      </c>
      <c r="C18" s="21" t="s">
        <v>130</v>
      </c>
      <c r="D18" s="71"/>
      <c r="E18" s="21"/>
    </row>
    <row r="19" spans="1:5" ht="18.75" x14ac:dyDescent="0.3">
      <c r="A19" s="3">
        <v>17</v>
      </c>
      <c r="B19" s="138" t="s">
        <v>120</v>
      </c>
      <c r="C19" s="21" t="s">
        <v>129</v>
      </c>
      <c r="D19" s="71"/>
      <c r="E19" s="21"/>
    </row>
    <row r="20" spans="1:5" ht="18.75" x14ac:dyDescent="0.3">
      <c r="A20" s="3">
        <v>18</v>
      </c>
      <c r="B20" s="142" t="s">
        <v>115</v>
      </c>
      <c r="C20" s="17" t="s">
        <v>127</v>
      </c>
      <c r="D20" s="72"/>
      <c r="E20" s="18"/>
    </row>
    <row r="21" spans="1:5" ht="18.75" x14ac:dyDescent="0.3">
      <c r="A21" s="3">
        <v>19</v>
      </c>
      <c r="B21" s="142" t="s">
        <v>118</v>
      </c>
      <c r="C21" s="17" t="s">
        <v>128</v>
      </c>
      <c r="D21" s="72"/>
      <c r="E21" s="18"/>
    </row>
    <row r="22" spans="1:5" ht="18.75" x14ac:dyDescent="0.3">
      <c r="A22" s="3">
        <v>20</v>
      </c>
      <c r="B22" s="142" t="s">
        <v>119</v>
      </c>
      <c r="C22" s="17" t="s">
        <v>128</v>
      </c>
      <c r="D22" s="72"/>
      <c r="E22" s="18"/>
    </row>
  </sheetData>
  <sortState ref="A3:E22">
    <sortCondition ref="E3"/>
  </sortState>
  <mergeCells count="1">
    <mergeCell ref="A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E28"/>
  <sheetViews>
    <sheetView workbookViewId="0">
      <selection activeCell="H12" sqref="H12"/>
    </sheetView>
  </sheetViews>
  <sheetFormatPr defaultColWidth="8.85546875" defaultRowHeight="15" x14ac:dyDescent="0.25"/>
  <cols>
    <col min="2" max="2" width="46.7109375" customWidth="1"/>
    <col min="3" max="3" width="15.85546875" customWidth="1"/>
    <col min="4" max="4" width="9.85546875" customWidth="1"/>
    <col min="5" max="5" width="13" customWidth="1"/>
  </cols>
  <sheetData>
    <row r="1" spans="1:5" ht="18.75" x14ac:dyDescent="0.3">
      <c r="A1" s="208" t="s">
        <v>16</v>
      </c>
      <c r="B1" s="210"/>
      <c r="C1" s="210"/>
      <c r="D1" s="210"/>
      <c r="E1" s="210"/>
    </row>
    <row r="2" spans="1:5" ht="18.75" x14ac:dyDescent="0.3">
      <c r="A2" s="25" t="s">
        <v>0</v>
      </c>
      <c r="B2" s="25" t="s">
        <v>1</v>
      </c>
      <c r="C2" s="25" t="s">
        <v>6</v>
      </c>
      <c r="D2" s="25" t="s">
        <v>2</v>
      </c>
      <c r="E2" s="25" t="s">
        <v>3</v>
      </c>
    </row>
    <row r="3" spans="1:5" ht="18.75" x14ac:dyDescent="0.3">
      <c r="A3" s="25">
        <v>1</v>
      </c>
      <c r="B3" s="28" t="s">
        <v>145</v>
      </c>
      <c r="C3" s="25" t="s">
        <v>154</v>
      </c>
      <c r="D3" s="25">
        <v>120</v>
      </c>
      <c r="E3" s="68">
        <v>3.24</v>
      </c>
    </row>
    <row r="4" spans="1:5" ht="18.75" x14ac:dyDescent="0.3">
      <c r="A4" s="25">
        <v>2</v>
      </c>
      <c r="B4" s="31" t="s">
        <v>144</v>
      </c>
      <c r="C4" s="26" t="s">
        <v>153</v>
      </c>
      <c r="D4" s="26">
        <v>167</v>
      </c>
      <c r="E4" s="5">
        <v>3.25</v>
      </c>
    </row>
    <row r="5" spans="1:5" ht="18.75" x14ac:dyDescent="0.3">
      <c r="A5" s="25">
        <v>3</v>
      </c>
      <c r="B5" s="28" t="s">
        <v>139</v>
      </c>
      <c r="C5" s="25" t="s">
        <v>150</v>
      </c>
      <c r="D5" s="25">
        <v>67</v>
      </c>
      <c r="E5" s="68">
        <v>3.37</v>
      </c>
    </row>
    <row r="6" spans="1:5" ht="18.75" x14ac:dyDescent="0.3">
      <c r="A6" s="25">
        <v>4</v>
      </c>
      <c r="B6" s="28" t="s">
        <v>140</v>
      </c>
      <c r="C6" s="25" t="s">
        <v>151</v>
      </c>
      <c r="D6" s="25">
        <v>85</v>
      </c>
      <c r="E6" s="68">
        <v>3.39</v>
      </c>
    </row>
    <row r="7" spans="1:5" ht="18.75" x14ac:dyDescent="0.3">
      <c r="A7" s="25">
        <v>5</v>
      </c>
      <c r="B7" s="28" t="s">
        <v>143</v>
      </c>
      <c r="C7" s="25" t="s">
        <v>152</v>
      </c>
      <c r="D7" s="25">
        <v>159</v>
      </c>
      <c r="E7" s="68">
        <v>3.49</v>
      </c>
    </row>
    <row r="8" spans="1:5" ht="18.75" x14ac:dyDescent="0.3">
      <c r="A8" s="25">
        <v>6</v>
      </c>
      <c r="B8" s="28" t="s">
        <v>142</v>
      </c>
      <c r="C8" s="25" t="s">
        <v>152</v>
      </c>
      <c r="D8" s="25">
        <v>22</v>
      </c>
      <c r="E8" s="68">
        <v>3.5</v>
      </c>
    </row>
    <row r="9" spans="1:5" ht="18.75" x14ac:dyDescent="0.3">
      <c r="A9" s="25">
        <v>7</v>
      </c>
      <c r="B9" s="36" t="s">
        <v>157</v>
      </c>
      <c r="C9" s="27" t="s">
        <v>149</v>
      </c>
      <c r="D9" s="27">
        <v>138</v>
      </c>
      <c r="E9" s="67">
        <v>3.52</v>
      </c>
    </row>
    <row r="10" spans="1:5" ht="18.75" x14ac:dyDescent="0.3">
      <c r="A10" s="25">
        <v>8</v>
      </c>
      <c r="B10" s="28" t="s">
        <v>429</v>
      </c>
      <c r="C10" s="25"/>
      <c r="D10" s="25">
        <v>45</v>
      </c>
      <c r="E10" s="68">
        <v>3.56</v>
      </c>
    </row>
    <row r="11" spans="1:5" ht="18.75" x14ac:dyDescent="0.3">
      <c r="A11" s="25">
        <v>9</v>
      </c>
      <c r="B11" s="28" t="s">
        <v>146</v>
      </c>
      <c r="C11" s="25" t="s">
        <v>155</v>
      </c>
      <c r="D11" s="25">
        <v>191</v>
      </c>
      <c r="E11" s="68">
        <v>4.04</v>
      </c>
    </row>
    <row r="12" spans="1:5" ht="18.75" x14ac:dyDescent="0.3">
      <c r="A12" s="25">
        <v>10</v>
      </c>
      <c r="B12" s="36" t="s">
        <v>428</v>
      </c>
      <c r="C12" s="27"/>
      <c r="D12" s="27">
        <v>146</v>
      </c>
      <c r="E12" s="67">
        <v>4.07</v>
      </c>
    </row>
    <row r="13" spans="1:5" ht="18.75" x14ac:dyDescent="0.3">
      <c r="A13" s="25">
        <v>11</v>
      </c>
      <c r="B13" s="36" t="s">
        <v>162</v>
      </c>
      <c r="C13" s="27" t="s">
        <v>155</v>
      </c>
      <c r="D13" s="27">
        <v>17</v>
      </c>
      <c r="E13" s="67">
        <v>4.09</v>
      </c>
    </row>
    <row r="14" spans="1:5" ht="18.75" x14ac:dyDescent="0.3">
      <c r="A14" s="25">
        <v>12</v>
      </c>
      <c r="B14" s="36" t="s">
        <v>158</v>
      </c>
      <c r="C14" s="27" t="s">
        <v>149</v>
      </c>
      <c r="D14" s="27">
        <v>77</v>
      </c>
      <c r="E14" s="67">
        <v>4.1399999999999997</v>
      </c>
    </row>
    <row r="15" spans="1:5" ht="18.75" x14ac:dyDescent="0.3">
      <c r="A15" s="25">
        <v>13</v>
      </c>
      <c r="B15" s="36" t="s">
        <v>159</v>
      </c>
      <c r="C15" s="27" t="s">
        <v>149</v>
      </c>
      <c r="D15" s="27">
        <v>150</v>
      </c>
      <c r="E15" s="67">
        <v>4.24</v>
      </c>
    </row>
    <row r="16" spans="1:5" ht="18.75" x14ac:dyDescent="0.3">
      <c r="A16" s="25">
        <v>14</v>
      </c>
      <c r="B16" s="36" t="s">
        <v>161</v>
      </c>
      <c r="C16" s="27" t="s">
        <v>165</v>
      </c>
      <c r="D16" s="27">
        <v>155</v>
      </c>
      <c r="E16" s="67">
        <v>4.33</v>
      </c>
    </row>
    <row r="17" spans="1:5" ht="18.75" x14ac:dyDescent="0.3">
      <c r="A17" s="25">
        <v>15</v>
      </c>
      <c r="B17" s="36" t="s">
        <v>156</v>
      </c>
      <c r="C17" s="27" t="s">
        <v>152</v>
      </c>
      <c r="D17" s="27">
        <v>136</v>
      </c>
      <c r="E17" s="67">
        <v>4.3600000000000003</v>
      </c>
    </row>
    <row r="18" spans="1:5" ht="18.75" x14ac:dyDescent="0.3">
      <c r="A18" s="25">
        <v>16</v>
      </c>
      <c r="B18" s="36" t="s">
        <v>160</v>
      </c>
      <c r="C18" s="27" t="s">
        <v>164</v>
      </c>
      <c r="D18" s="27">
        <v>172</v>
      </c>
      <c r="E18" s="67">
        <v>4.54</v>
      </c>
    </row>
    <row r="19" spans="1:5" ht="18.75" x14ac:dyDescent="0.3">
      <c r="A19" s="25">
        <v>17</v>
      </c>
      <c r="B19" s="36" t="s">
        <v>147</v>
      </c>
      <c r="C19" s="27" t="s">
        <v>153</v>
      </c>
      <c r="D19" s="27">
        <v>25</v>
      </c>
      <c r="E19" s="67">
        <v>5.15</v>
      </c>
    </row>
    <row r="20" spans="1:5" ht="18.75" x14ac:dyDescent="0.3">
      <c r="A20" s="25">
        <v>18</v>
      </c>
      <c r="B20" s="36" t="s">
        <v>163</v>
      </c>
      <c r="C20" s="27" t="s">
        <v>155</v>
      </c>
      <c r="D20" s="27">
        <v>180</v>
      </c>
      <c r="E20" s="67">
        <v>5.24</v>
      </c>
    </row>
    <row r="21" spans="1:5" ht="18.75" x14ac:dyDescent="0.3">
      <c r="A21" s="25">
        <v>19</v>
      </c>
      <c r="B21" s="28" t="s">
        <v>138</v>
      </c>
      <c r="C21" s="25" t="s">
        <v>149</v>
      </c>
      <c r="D21" s="25"/>
      <c r="E21" s="68"/>
    </row>
    <row r="22" spans="1:5" ht="18.75" x14ac:dyDescent="0.3">
      <c r="A22" s="25">
        <v>20</v>
      </c>
      <c r="B22" s="28" t="s">
        <v>141</v>
      </c>
      <c r="C22" s="25" t="s">
        <v>152</v>
      </c>
      <c r="D22" s="25"/>
      <c r="E22" s="68"/>
    </row>
    <row r="23" spans="1:5" ht="18.75" x14ac:dyDescent="0.3">
      <c r="A23" s="25">
        <v>21</v>
      </c>
      <c r="B23" s="28" t="s">
        <v>148</v>
      </c>
      <c r="C23" s="25" t="s">
        <v>153</v>
      </c>
      <c r="D23" s="25"/>
      <c r="E23" s="68"/>
    </row>
    <row r="24" spans="1:5" ht="18.75" x14ac:dyDescent="0.3">
      <c r="A24" s="25">
        <v>22</v>
      </c>
      <c r="B24" s="28"/>
      <c r="C24" s="25"/>
      <c r="D24" s="25"/>
      <c r="E24" s="68"/>
    </row>
    <row r="25" spans="1:5" x14ac:dyDescent="0.25">
      <c r="E25" s="1"/>
    </row>
    <row r="26" spans="1:5" x14ac:dyDescent="0.25">
      <c r="E26" s="1"/>
    </row>
    <row r="27" spans="1:5" x14ac:dyDescent="0.25">
      <c r="E27" s="1"/>
    </row>
    <row r="28" spans="1:5" x14ac:dyDescent="0.25">
      <c r="E28" s="1"/>
    </row>
  </sheetData>
  <sortState ref="A3:E24">
    <sortCondition ref="E10"/>
  </sortState>
  <mergeCells count="1">
    <mergeCell ref="A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00"/>
  </sheetPr>
  <dimension ref="A1:L25"/>
  <sheetViews>
    <sheetView workbookViewId="0">
      <selection activeCell="A2" sqref="A2"/>
    </sheetView>
  </sheetViews>
  <sheetFormatPr defaultColWidth="8.85546875" defaultRowHeight="15" x14ac:dyDescent="0.25"/>
  <cols>
    <col min="1" max="1" width="5.42578125" customWidth="1"/>
    <col min="2" max="2" width="49.28515625" customWidth="1"/>
    <col min="3" max="3" width="9.85546875" customWidth="1"/>
    <col min="5" max="5" width="13.28515625" customWidth="1"/>
  </cols>
  <sheetData>
    <row r="1" spans="1:12" ht="18.75" x14ac:dyDescent="0.3">
      <c r="A1" s="205" t="s">
        <v>445</v>
      </c>
      <c r="B1" s="205"/>
      <c r="C1" s="205"/>
      <c r="D1" s="205"/>
      <c r="E1" s="205"/>
      <c r="F1" s="2"/>
      <c r="G1" s="2"/>
      <c r="H1" s="2"/>
      <c r="I1" s="2"/>
      <c r="J1" s="2"/>
      <c r="K1" s="2"/>
      <c r="L1" s="2"/>
    </row>
    <row r="2" spans="1:12" ht="18.75" x14ac:dyDescent="0.3">
      <c r="A2" s="4" t="s">
        <v>0</v>
      </c>
      <c r="B2" s="4" t="s">
        <v>1</v>
      </c>
      <c r="C2" s="4" t="s">
        <v>7</v>
      </c>
      <c r="D2" s="4" t="s">
        <v>4</v>
      </c>
      <c r="E2" s="4" t="s">
        <v>5</v>
      </c>
    </row>
    <row r="3" spans="1:12" ht="18.75" x14ac:dyDescent="0.3">
      <c r="A3" s="4">
        <v>1</v>
      </c>
      <c r="B3" s="30" t="s">
        <v>62</v>
      </c>
      <c r="C3" s="4" t="s">
        <v>70</v>
      </c>
      <c r="D3" s="4">
        <v>125</v>
      </c>
      <c r="E3" s="5">
        <v>3.02</v>
      </c>
    </row>
    <row r="4" spans="1:12" ht="18.75" x14ac:dyDescent="0.3">
      <c r="A4" s="4">
        <v>2</v>
      </c>
      <c r="B4" s="30" t="s">
        <v>59</v>
      </c>
      <c r="C4" s="4" t="s">
        <v>68</v>
      </c>
      <c r="D4" s="4">
        <v>129</v>
      </c>
      <c r="E4" s="5">
        <v>3.03</v>
      </c>
    </row>
    <row r="5" spans="1:12" ht="18.75" x14ac:dyDescent="0.3">
      <c r="A5" s="103">
        <v>3</v>
      </c>
      <c r="B5" s="30" t="s">
        <v>61</v>
      </c>
      <c r="C5" s="4" t="s">
        <v>69</v>
      </c>
      <c r="D5" s="4">
        <v>161</v>
      </c>
      <c r="E5" s="5">
        <v>3.11</v>
      </c>
    </row>
    <row r="6" spans="1:12" ht="18.75" x14ac:dyDescent="0.3">
      <c r="A6" s="103">
        <v>4</v>
      </c>
      <c r="B6" s="30" t="s">
        <v>58</v>
      </c>
      <c r="C6" s="4" t="s">
        <v>67</v>
      </c>
      <c r="D6" s="4">
        <v>197</v>
      </c>
      <c r="E6" s="5">
        <v>3.17</v>
      </c>
    </row>
    <row r="7" spans="1:12" ht="18.75" x14ac:dyDescent="0.3">
      <c r="A7" s="103">
        <v>5</v>
      </c>
      <c r="B7" s="30" t="s">
        <v>53</v>
      </c>
      <c r="C7" s="4" t="s">
        <v>63</v>
      </c>
      <c r="D7" s="4">
        <v>49</v>
      </c>
      <c r="E7" s="5">
        <v>3.21</v>
      </c>
    </row>
    <row r="8" spans="1:12" ht="18.75" x14ac:dyDescent="0.3">
      <c r="A8" s="103">
        <v>6</v>
      </c>
      <c r="B8" s="30" t="s">
        <v>55</v>
      </c>
      <c r="C8" s="4" t="s">
        <v>65</v>
      </c>
      <c r="D8" s="4">
        <v>181</v>
      </c>
      <c r="E8" s="5">
        <v>3.33</v>
      </c>
    </row>
    <row r="9" spans="1:12" ht="18.75" x14ac:dyDescent="0.3">
      <c r="A9" s="103">
        <v>7</v>
      </c>
      <c r="B9" s="30" t="s">
        <v>54</v>
      </c>
      <c r="C9" s="4" t="s">
        <v>64</v>
      </c>
      <c r="D9" s="4">
        <v>74</v>
      </c>
      <c r="E9" s="5">
        <v>3.35</v>
      </c>
    </row>
    <row r="10" spans="1:12" ht="18.75" x14ac:dyDescent="0.3">
      <c r="A10" s="103">
        <v>8</v>
      </c>
      <c r="B10" s="30" t="s">
        <v>56</v>
      </c>
      <c r="C10" s="4" t="s">
        <v>63</v>
      </c>
      <c r="D10" s="4">
        <v>33</v>
      </c>
      <c r="E10" s="5">
        <v>3.37</v>
      </c>
    </row>
    <row r="11" spans="1:12" ht="18.75" x14ac:dyDescent="0.3">
      <c r="A11" s="103">
        <v>9</v>
      </c>
      <c r="B11" s="30" t="s">
        <v>57</v>
      </c>
      <c r="C11" s="4" t="s">
        <v>66</v>
      </c>
      <c r="D11" s="4">
        <v>56</v>
      </c>
      <c r="E11" s="5">
        <v>3.38</v>
      </c>
    </row>
    <row r="12" spans="1:12" ht="18.75" x14ac:dyDescent="0.3">
      <c r="A12" s="103">
        <v>10</v>
      </c>
      <c r="B12" s="30" t="s">
        <v>60</v>
      </c>
      <c r="C12" s="4" t="s">
        <v>69</v>
      </c>
      <c r="D12" s="4">
        <v>87</v>
      </c>
      <c r="E12" s="5">
        <v>4</v>
      </c>
    </row>
    <row r="13" spans="1:12" ht="18.75" x14ac:dyDescent="0.3">
      <c r="A13" s="103">
        <v>11</v>
      </c>
      <c r="B13" s="37" t="s">
        <v>74</v>
      </c>
      <c r="C13" s="17" t="s">
        <v>82</v>
      </c>
      <c r="D13" s="17">
        <v>123</v>
      </c>
      <c r="E13" s="18">
        <v>4.05</v>
      </c>
    </row>
    <row r="14" spans="1:12" ht="18.75" x14ac:dyDescent="0.3">
      <c r="A14" s="103">
        <v>12</v>
      </c>
      <c r="B14" s="37" t="s">
        <v>72</v>
      </c>
      <c r="C14" s="17" t="s">
        <v>81</v>
      </c>
      <c r="D14" s="17">
        <v>174</v>
      </c>
      <c r="E14" s="18">
        <v>4.07</v>
      </c>
    </row>
    <row r="15" spans="1:12" ht="18.75" x14ac:dyDescent="0.3">
      <c r="A15" s="103">
        <v>13</v>
      </c>
      <c r="B15" s="37" t="s">
        <v>439</v>
      </c>
      <c r="C15" s="17" t="s">
        <v>83</v>
      </c>
      <c r="D15" s="17">
        <v>28</v>
      </c>
      <c r="E15" s="18">
        <v>4.26</v>
      </c>
    </row>
    <row r="16" spans="1:12" ht="18.75" x14ac:dyDescent="0.3">
      <c r="A16" s="103">
        <v>14</v>
      </c>
      <c r="B16" s="37" t="s">
        <v>79</v>
      </c>
      <c r="C16" s="17" t="s">
        <v>80</v>
      </c>
      <c r="D16" s="17">
        <v>151</v>
      </c>
      <c r="E16" s="18">
        <v>4.28</v>
      </c>
    </row>
    <row r="17" spans="1:5" ht="18.75" x14ac:dyDescent="0.3">
      <c r="A17" s="103">
        <v>15</v>
      </c>
      <c r="B17" s="37" t="s">
        <v>73</v>
      </c>
      <c r="C17" s="17" t="s">
        <v>81</v>
      </c>
      <c r="D17" s="17">
        <v>86</v>
      </c>
      <c r="E17" s="18">
        <v>4.3099999999999996</v>
      </c>
    </row>
    <row r="18" spans="1:5" ht="18.75" x14ac:dyDescent="0.3">
      <c r="A18" s="103">
        <v>16</v>
      </c>
      <c r="B18" s="37" t="s">
        <v>75</v>
      </c>
      <c r="C18" s="17" t="s">
        <v>80</v>
      </c>
      <c r="D18" s="17">
        <v>46</v>
      </c>
      <c r="E18" s="18">
        <v>4.3600000000000003</v>
      </c>
    </row>
    <row r="19" spans="1:5" ht="18.75" x14ac:dyDescent="0.3">
      <c r="A19" s="103">
        <v>17</v>
      </c>
      <c r="B19" s="37" t="s">
        <v>78</v>
      </c>
      <c r="C19" s="17" t="s">
        <v>69</v>
      </c>
      <c r="D19" s="17">
        <v>92</v>
      </c>
      <c r="E19" s="18">
        <v>4.4400000000000004</v>
      </c>
    </row>
    <row r="20" spans="1:5" ht="18.75" x14ac:dyDescent="0.3">
      <c r="A20" s="103">
        <v>18</v>
      </c>
      <c r="B20" s="37" t="s">
        <v>76</v>
      </c>
      <c r="C20" s="17" t="s">
        <v>66</v>
      </c>
      <c r="D20" s="17">
        <v>200</v>
      </c>
      <c r="E20" s="18">
        <v>4.5</v>
      </c>
    </row>
    <row r="21" spans="1:5" ht="18.75" x14ac:dyDescent="0.3">
      <c r="A21" s="103">
        <v>19</v>
      </c>
      <c r="B21" s="37" t="s">
        <v>77</v>
      </c>
      <c r="C21" s="17" t="s">
        <v>69</v>
      </c>
      <c r="D21" s="17">
        <v>105</v>
      </c>
      <c r="E21" s="18">
        <v>5.0599999999999996</v>
      </c>
    </row>
    <row r="22" spans="1:5" ht="18.75" x14ac:dyDescent="0.3">
      <c r="A22" s="103">
        <v>20</v>
      </c>
      <c r="B22" s="37" t="s">
        <v>71</v>
      </c>
      <c r="C22" s="17" t="s">
        <v>80</v>
      </c>
      <c r="D22" s="17">
        <v>119</v>
      </c>
      <c r="E22" s="18">
        <v>5.57</v>
      </c>
    </row>
    <row r="23" spans="1:5" ht="18.75" x14ac:dyDescent="0.3">
      <c r="A23" s="55"/>
      <c r="B23" s="56"/>
      <c r="C23" s="55"/>
      <c r="D23" s="55"/>
      <c r="E23" s="57"/>
    </row>
    <row r="24" spans="1:5" ht="18.75" x14ac:dyDescent="0.3">
      <c r="A24" s="58"/>
      <c r="B24" s="59"/>
      <c r="C24" s="58"/>
      <c r="D24" s="58"/>
      <c r="E24" s="60"/>
    </row>
    <row r="25" spans="1:5" ht="18.75" x14ac:dyDescent="0.3">
      <c r="A25" s="58"/>
      <c r="B25" s="59"/>
      <c r="C25" s="58"/>
      <c r="D25" s="58"/>
      <c r="E25" s="60"/>
    </row>
  </sheetData>
  <sortState ref="A3:E22">
    <sortCondition ref="E10"/>
  </sortState>
  <mergeCells count="1">
    <mergeCell ref="A1:E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3"/>
  <sheetViews>
    <sheetView workbookViewId="0">
      <selection activeCell="A2" sqref="A2"/>
    </sheetView>
  </sheetViews>
  <sheetFormatPr defaultColWidth="8.85546875" defaultRowHeight="15" x14ac:dyDescent="0.25"/>
  <cols>
    <col min="1" max="1" width="5.42578125" customWidth="1"/>
    <col min="2" max="2" width="46.7109375" customWidth="1"/>
    <col min="3" max="3" width="13.42578125" customWidth="1"/>
    <col min="4" max="4" width="9.28515625" customWidth="1"/>
    <col min="5" max="5" width="13.140625" customWidth="1"/>
    <col min="11" max="11" width="4.140625" customWidth="1"/>
    <col min="12" max="12" width="9.140625" hidden="1" customWidth="1"/>
    <col min="13" max="13" width="29.85546875" customWidth="1"/>
    <col min="14" max="14" width="13.42578125" customWidth="1"/>
  </cols>
  <sheetData>
    <row r="1" spans="1:5" ht="18.75" x14ac:dyDescent="0.3">
      <c r="A1" s="208" t="s">
        <v>403</v>
      </c>
      <c r="B1" s="208"/>
      <c r="C1" s="208"/>
      <c r="D1" s="208"/>
      <c r="E1" s="208"/>
    </row>
    <row r="2" spans="1:5" ht="18.75" x14ac:dyDescent="0.25">
      <c r="A2" s="10" t="s">
        <v>0</v>
      </c>
      <c r="B2" s="10" t="s">
        <v>1</v>
      </c>
      <c r="C2" s="10" t="s">
        <v>6</v>
      </c>
      <c r="D2" s="10" t="s">
        <v>2</v>
      </c>
      <c r="E2" s="10" t="s">
        <v>3</v>
      </c>
    </row>
    <row r="3" spans="1:5" ht="18.75" x14ac:dyDescent="0.25">
      <c r="A3" s="10">
        <v>1</v>
      </c>
      <c r="B3" s="29" t="s">
        <v>228</v>
      </c>
      <c r="C3" s="15" t="s">
        <v>243</v>
      </c>
      <c r="D3" s="15">
        <v>190</v>
      </c>
      <c r="E3" s="8">
        <v>3.16</v>
      </c>
    </row>
    <row r="4" spans="1:5" ht="18.75" x14ac:dyDescent="0.25">
      <c r="A4" s="10">
        <v>2</v>
      </c>
      <c r="B4" s="23" t="s">
        <v>222</v>
      </c>
      <c r="C4" s="10" t="s">
        <v>239</v>
      </c>
      <c r="D4" s="10">
        <v>111</v>
      </c>
      <c r="E4" s="65">
        <v>3.2</v>
      </c>
    </row>
    <row r="5" spans="1:5" ht="18.75" x14ac:dyDescent="0.25">
      <c r="A5" s="10">
        <v>3</v>
      </c>
      <c r="B5" s="23" t="s">
        <v>223</v>
      </c>
      <c r="C5" s="10" t="s">
        <v>240</v>
      </c>
      <c r="D5" s="10">
        <v>57</v>
      </c>
      <c r="E5" s="65">
        <v>3.24</v>
      </c>
    </row>
    <row r="6" spans="1:5" ht="18.75" x14ac:dyDescent="0.25">
      <c r="A6" s="10">
        <v>4</v>
      </c>
      <c r="B6" s="29" t="s">
        <v>422</v>
      </c>
      <c r="C6" s="15" t="s">
        <v>423</v>
      </c>
      <c r="D6" s="15">
        <v>106</v>
      </c>
      <c r="E6" s="8">
        <v>3.27</v>
      </c>
    </row>
    <row r="7" spans="1:5" ht="18.75" x14ac:dyDescent="0.25">
      <c r="A7" s="10">
        <v>5</v>
      </c>
      <c r="B7" s="29" t="s">
        <v>420</v>
      </c>
      <c r="C7" s="15" t="s">
        <v>423</v>
      </c>
      <c r="D7" s="15">
        <v>199</v>
      </c>
      <c r="E7" s="8">
        <v>3.45</v>
      </c>
    </row>
    <row r="8" spans="1:5" ht="18.75" x14ac:dyDescent="0.25">
      <c r="A8" s="10">
        <v>6</v>
      </c>
      <c r="B8" s="29" t="s">
        <v>421</v>
      </c>
      <c r="C8" s="15" t="s">
        <v>243</v>
      </c>
      <c r="D8" s="15">
        <v>124</v>
      </c>
      <c r="E8" s="8">
        <v>3.46</v>
      </c>
    </row>
    <row r="9" spans="1:5" ht="18.75" x14ac:dyDescent="0.25">
      <c r="A9" s="10">
        <v>7</v>
      </c>
      <c r="B9" s="23" t="s">
        <v>227</v>
      </c>
      <c r="C9" s="10" t="s">
        <v>242</v>
      </c>
      <c r="D9" s="10">
        <v>178</v>
      </c>
      <c r="E9" s="65">
        <v>3.47</v>
      </c>
    </row>
    <row r="10" spans="1:5" ht="18.75" x14ac:dyDescent="0.25">
      <c r="A10" s="10">
        <v>8</v>
      </c>
      <c r="B10" s="23" t="s">
        <v>224</v>
      </c>
      <c r="C10" s="10" t="s">
        <v>240</v>
      </c>
      <c r="D10" s="10">
        <v>7</v>
      </c>
      <c r="E10" s="65">
        <v>3.51</v>
      </c>
    </row>
    <row r="11" spans="1:5" ht="18.75" x14ac:dyDescent="0.25">
      <c r="A11" s="10">
        <v>9</v>
      </c>
      <c r="B11" s="23" t="s">
        <v>225</v>
      </c>
      <c r="C11" s="10" t="s">
        <v>240</v>
      </c>
      <c r="D11" s="10">
        <v>131</v>
      </c>
      <c r="E11" s="65">
        <v>3.54</v>
      </c>
    </row>
    <row r="12" spans="1:5" ht="18.75" x14ac:dyDescent="0.25">
      <c r="A12" s="10">
        <v>10</v>
      </c>
      <c r="B12" s="23" t="s">
        <v>226</v>
      </c>
      <c r="C12" s="10" t="s">
        <v>241</v>
      </c>
      <c r="D12" s="10">
        <v>83</v>
      </c>
      <c r="E12" s="65">
        <v>3.54</v>
      </c>
    </row>
    <row r="13" spans="1:5" ht="18.75" x14ac:dyDescent="0.25">
      <c r="A13" s="10">
        <v>11</v>
      </c>
      <c r="B13" s="23" t="s">
        <v>221</v>
      </c>
      <c r="C13" s="10" t="s">
        <v>238</v>
      </c>
      <c r="D13" s="10">
        <v>91</v>
      </c>
      <c r="E13" s="65">
        <v>4.13</v>
      </c>
    </row>
    <row r="14" spans="1:5" ht="18.75" x14ac:dyDescent="0.25">
      <c r="A14" s="10">
        <v>12</v>
      </c>
      <c r="B14" s="24" t="s">
        <v>438</v>
      </c>
      <c r="C14" s="11"/>
      <c r="D14" s="11">
        <v>130</v>
      </c>
      <c r="E14" s="66">
        <v>5.55</v>
      </c>
    </row>
    <row r="15" spans="1:5" ht="18.75" x14ac:dyDescent="0.25">
      <c r="A15" s="10">
        <v>13</v>
      </c>
      <c r="B15" s="24" t="s">
        <v>230</v>
      </c>
      <c r="C15" s="11" t="s">
        <v>243</v>
      </c>
      <c r="D15" s="11">
        <v>117</v>
      </c>
      <c r="E15" s="66">
        <v>5.57</v>
      </c>
    </row>
    <row r="16" spans="1:5" ht="18.75" x14ac:dyDescent="0.25">
      <c r="A16" s="10">
        <v>14</v>
      </c>
      <c r="B16" s="24" t="s">
        <v>232</v>
      </c>
      <c r="C16" s="11" t="s">
        <v>239</v>
      </c>
      <c r="D16" s="11">
        <v>145</v>
      </c>
      <c r="E16" s="66">
        <v>5.57</v>
      </c>
    </row>
    <row r="17" spans="1:5" ht="18.75" x14ac:dyDescent="0.25">
      <c r="A17" s="10">
        <v>15</v>
      </c>
      <c r="B17" s="24" t="s">
        <v>233</v>
      </c>
      <c r="C17" s="11" t="s">
        <v>239</v>
      </c>
      <c r="D17" s="11">
        <v>12</v>
      </c>
      <c r="E17" s="66">
        <v>5.58</v>
      </c>
    </row>
    <row r="18" spans="1:5" ht="18.75" x14ac:dyDescent="0.25">
      <c r="A18" s="10">
        <v>16</v>
      </c>
      <c r="B18" s="23" t="s">
        <v>220</v>
      </c>
      <c r="C18" s="10" t="s">
        <v>237</v>
      </c>
      <c r="D18" s="10"/>
      <c r="E18" s="65"/>
    </row>
    <row r="19" spans="1:5" ht="18.75" x14ac:dyDescent="0.25">
      <c r="A19" s="10">
        <v>17</v>
      </c>
      <c r="B19" s="23" t="s">
        <v>229</v>
      </c>
      <c r="C19" s="10" t="s">
        <v>238</v>
      </c>
      <c r="D19" s="10"/>
      <c r="E19" s="65"/>
    </row>
    <row r="20" spans="1:5" ht="18.75" x14ac:dyDescent="0.25">
      <c r="A20" s="10">
        <v>18</v>
      </c>
      <c r="B20" s="24" t="s">
        <v>231</v>
      </c>
      <c r="C20" s="11" t="s">
        <v>243</v>
      </c>
      <c r="D20" s="11"/>
      <c r="E20" s="66"/>
    </row>
    <row r="21" spans="1:5" ht="18.75" x14ac:dyDescent="0.25">
      <c r="A21" s="10">
        <v>19</v>
      </c>
      <c r="B21" s="24" t="s">
        <v>234</v>
      </c>
      <c r="C21" s="11"/>
      <c r="D21" s="11"/>
      <c r="E21" s="66"/>
    </row>
    <row r="22" spans="1:5" ht="18.75" x14ac:dyDescent="0.25">
      <c r="A22" s="10">
        <v>20</v>
      </c>
      <c r="B22" s="24" t="s">
        <v>235</v>
      </c>
      <c r="C22" s="11"/>
      <c r="D22" s="11"/>
      <c r="E22" s="66"/>
    </row>
    <row r="23" spans="1:5" ht="18.75" x14ac:dyDescent="0.25">
      <c r="A23" s="10">
        <v>21</v>
      </c>
      <c r="B23" s="24" t="s">
        <v>236</v>
      </c>
      <c r="C23" s="11"/>
      <c r="D23" s="11"/>
      <c r="E23" s="66"/>
    </row>
  </sheetData>
  <sortState ref="A3:E45">
    <sortCondition ref="E4"/>
  </sortState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</sheetPr>
  <dimension ref="A1:E24"/>
  <sheetViews>
    <sheetView workbookViewId="0">
      <selection activeCell="A2" sqref="A2"/>
    </sheetView>
  </sheetViews>
  <sheetFormatPr defaultColWidth="8.85546875" defaultRowHeight="15" x14ac:dyDescent="0.25"/>
  <cols>
    <col min="1" max="1" width="5.7109375" customWidth="1"/>
    <col min="2" max="2" width="45" customWidth="1"/>
    <col min="3" max="3" width="16.42578125" customWidth="1"/>
    <col min="4" max="4" width="9.140625" customWidth="1"/>
    <col min="5" max="5" width="12.28515625" customWidth="1"/>
  </cols>
  <sheetData>
    <row r="1" spans="1:5" ht="18.75" x14ac:dyDescent="0.3">
      <c r="A1" s="208" t="s">
        <v>409</v>
      </c>
      <c r="B1" s="209"/>
      <c r="C1" s="209"/>
      <c r="D1" s="209"/>
      <c r="E1" s="209"/>
    </row>
    <row r="2" spans="1:5" ht="18.75" x14ac:dyDescent="0.25">
      <c r="A2" s="10" t="s">
        <v>0</v>
      </c>
      <c r="B2" s="10" t="s">
        <v>1</v>
      </c>
      <c r="C2" s="10" t="s">
        <v>6</v>
      </c>
      <c r="D2" s="10" t="s">
        <v>2</v>
      </c>
      <c r="E2" s="10" t="s">
        <v>3</v>
      </c>
    </row>
    <row r="3" spans="1:5" ht="18.75" x14ac:dyDescent="0.25">
      <c r="A3" s="10">
        <v>1</v>
      </c>
      <c r="B3" s="23" t="s">
        <v>167</v>
      </c>
      <c r="C3" s="10" t="s">
        <v>187</v>
      </c>
      <c r="D3" s="10">
        <v>121</v>
      </c>
      <c r="E3" s="65">
        <v>3.17</v>
      </c>
    </row>
    <row r="4" spans="1:5" ht="18.75" x14ac:dyDescent="0.25">
      <c r="A4" s="10">
        <v>2</v>
      </c>
      <c r="B4" s="23" t="s">
        <v>166</v>
      </c>
      <c r="C4" s="10" t="s">
        <v>186</v>
      </c>
      <c r="D4" s="10">
        <v>76</v>
      </c>
      <c r="E4" s="65">
        <v>3.29</v>
      </c>
    </row>
    <row r="5" spans="1:5" ht="18.75" x14ac:dyDescent="0.25">
      <c r="A5" s="10">
        <v>3</v>
      </c>
      <c r="B5" s="23" t="s">
        <v>168</v>
      </c>
      <c r="C5" s="10" t="s">
        <v>188</v>
      </c>
      <c r="D5" s="10">
        <v>71</v>
      </c>
      <c r="E5" s="65">
        <v>3.29</v>
      </c>
    </row>
    <row r="6" spans="1:5" ht="18.75" x14ac:dyDescent="0.25">
      <c r="A6" s="10">
        <v>4</v>
      </c>
      <c r="B6" s="24" t="s">
        <v>176</v>
      </c>
      <c r="C6" s="11" t="s">
        <v>187</v>
      </c>
      <c r="D6" s="11">
        <v>99</v>
      </c>
      <c r="E6" s="66">
        <v>3.34</v>
      </c>
    </row>
    <row r="7" spans="1:5" ht="18.75" x14ac:dyDescent="0.25">
      <c r="A7" s="10">
        <v>5</v>
      </c>
      <c r="B7" s="23" t="s">
        <v>173</v>
      </c>
      <c r="C7" s="10" t="s">
        <v>191</v>
      </c>
      <c r="D7" s="10">
        <v>177</v>
      </c>
      <c r="E7" s="65">
        <v>3.46</v>
      </c>
    </row>
    <row r="8" spans="1:5" ht="18.75" x14ac:dyDescent="0.25">
      <c r="A8" s="10">
        <v>6</v>
      </c>
      <c r="B8" s="24" t="s">
        <v>178</v>
      </c>
      <c r="C8" s="11" t="s">
        <v>193</v>
      </c>
      <c r="D8" s="11">
        <v>187</v>
      </c>
      <c r="E8" s="66">
        <v>4.0599999999999996</v>
      </c>
    </row>
    <row r="9" spans="1:5" ht="18.75" x14ac:dyDescent="0.25">
      <c r="A9" s="10">
        <v>7</v>
      </c>
      <c r="B9" s="23" t="s">
        <v>170</v>
      </c>
      <c r="C9" s="10" t="s">
        <v>188</v>
      </c>
      <c r="D9" s="10">
        <v>55</v>
      </c>
      <c r="E9" s="65">
        <v>4.08</v>
      </c>
    </row>
    <row r="10" spans="1:5" ht="18.75" x14ac:dyDescent="0.25">
      <c r="A10" s="10">
        <v>8</v>
      </c>
      <c r="B10" s="23" t="s">
        <v>169</v>
      </c>
      <c r="C10" s="10" t="s">
        <v>189</v>
      </c>
      <c r="D10" s="10">
        <v>179</v>
      </c>
      <c r="E10" s="65">
        <v>4.1399999999999997</v>
      </c>
    </row>
    <row r="11" spans="1:5" ht="18.75" x14ac:dyDescent="0.25">
      <c r="A11" s="10">
        <v>9</v>
      </c>
      <c r="B11" s="24" t="s">
        <v>432</v>
      </c>
      <c r="C11" s="11" t="s">
        <v>191</v>
      </c>
      <c r="D11" s="11">
        <v>18</v>
      </c>
      <c r="E11" s="66">
        <v>4.17</v>
      </c>
    </row>
    <row r="12" spans="1:5" ht="18.75" x14ac:dyDescent="0.25">
      <c r="A12" s="10">
        <v>10</v>
      </c>
      <c r="B12" s="23" t="s">
        <v>171</v>
      </c>
      <c r="C12" s="10" t="s">
        <v>190</v>
      </c>
      <c r="D12" s="10">
        <v>63</v>
      </c>
      <c r="E12" s="65">
        <v>4.1900000000000004</v>
      </c>
    </row>
    <row r="13" spans="1:5" ht="18.75" x14ac:dyDescent="0.25">
      <c r="A13" s="10">
        <v>11</v>
      </c>
      <c r="B13" s="24" t="s">
        <v>179</v>
      </c>
      <c r="C13" s="11" t="s">
        <v>189</v>
      </c>
      <c r="D13" s="11">
        <v>72</v>
      </c>
      <c r="E13" s="66">
        <v>5.0199999999999996</v>
      </c>
    </row>
    <row r="14" spans="1:5" ht="18.75" x14ac:dyDescent="0.25">
      <c r="A14" s="10">
        <v>12</v>
      </c>
      <c r="B14" s="24" t="s">
        <v>177</v>
      </c>
      <c r="C14" s="11" t="s">
        <v>192</v>
      </c>
      <c r="D14" s="11">
        <v>96</v>
      </c>
      <c r="E14" s="66">
        <v>5.07</v>
      </c>
    </row>
    <row r="15" spans="1:5" ht="18.75" x14ac:dyDescent="0.25">
      <c r="A15" s="10">
        <v>13</v>
      </c>
      <c r="B15" s="23" t="s">
        <v>172</v>
      </c>
      <c r="C15" s="10" t="s">
        <v>191</v>
      </c>
      <c r="D15" s="10"/>
      <c r="E15" s="65"/>
    </row>
    <row r="16" spans="1:5" ht="18.75" x14ac:dyDescent="0.25">
      <c r="A16" s="10">
        <v>14</v>
      </c>
      <c r="B16" s="23" t="s">
        <v>174</v>
      </c>
      <c r="C16" s="10" t="s">
        <v>191</v>
      </c>
      <c r="D16" s="10"/>
      <c r="E16" s="65"/>
    </row>
    <row r="17" spans="1:5" ht="18.75" x14ac:dyDescent="0.25">
      <c r="A17" s="10">
        <v>15</v>
      </c>
      <c r="B17" s="23" t="s">
        <v>175</v>
      </c>
      <c r="C17" s="10" t="s">
        <v>187</v>
      </c>
      <c r="D17" s="10"/>
      <c r="E17" s="65"/>
    </row>
    <row r="18" spans="1:5" ht="18.75" x14ac:dyDescent="0.25">
      <c r="A18" s="10">
        <v>16</v>
      </c>
      <c r="B18" s="24" t="s">
        <v>180</v>
      </c>
      <c r="C18" s="11" t="s">
        <v>188</v>
      </c>
      <c r="D18" s="11"/>
      <c r="E18" s="66"/>
    </row>
    <row r="19" spans="1:5" ht="18.75" x14ac:dyDescent="0.25">
      <c r="A19" s="10">
        <v>17</v>
      </c>
      <c r="B19" s="24" t="s">
        <v>181</v>
      </c>
      <c r="C19" s="11" t="s">
        <v>187</v>
      </c>
      <c r="D19" s="11"/>
      <c r="E19" s="66"/>
    </row>
    <row r="20" spans="1:5" ht="18.75" x14ac:dyDescent="0.25">
      <c r="A20" s="10">
        <v>18</v>
      </c>
      <c r="B20" s="24" t="s">
        <v>182</v>
      </c>
      <c r="C20" s="11" t="s">
        <v>187</v>
      </c>
      <c r="D20" s="11"/>
      <c r="E20" s="66"/>
    </row>
    <row r="21" spans="1:5" ht="18.75" customHeight="1" x14ac:dyDescent="0.25">
      <c r="A21" s="10">
        <v>19</v>
      </c>
      <c r="B21" s="24" t="s">
        <v>183</v>
      </c>
      <c r="C21" s="11" t="s">
        <v>188</v>
      </c>
      <c r="D21" s="11"/>
      <c r="E21" s="66"/>
    </row>
    <row r="22" spans="1:5" ht="18.75" x14ac:dyDescent="0.25">
      <c r="A22" s="10">
        <v>20</v>
      </c>
      <c r="B22" s="24" t="s">
        <v>184</v>
      </c>
      <c r="C22" s="11" t="s">
        <v>192</v>
      </c>
      <c r="D22" s="11"/>
      <c r="E22" s="66"/>
    </row>
    <row r="23" spans="1:5" ht="18.75" x14ac:dyDescent="0.25">
      <c r="A23" s="10">
        <v>21</v>
      </c>
      <c r="B23" s="24" t="s">
        <v>185</v>
      </c>
      <c r="C23" s="11" t="s">
        <v>191</v>
      </c>
      <c r="D23" s="11"/>
      <c r="E23" s="66"/>
    </row>
    <row r="24" spans="1:5" ht="18.75" x14ac:dyDescent="0.25">
      <c r="A24" s="10">
        <v>22</v>
      </c>
    </row>
  </sheetData>
  <sortState ref="A3:E28">
    <sortCondition ref="E6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1:E22"/>
  <sheetViews>
    <sheetView workbookViewId="0">
      <selection activeCell="A2" sqref="A2"/>
    </sheetView>
  </sheetViews>
  <sheetFormatPr defaultColWidth="8.85546875" defaultRowHeight="15" x14ac:dyDescent="0.25"/>
  <cols>
    <col min="1" max="1" width="6" customWidth="1"/>
    <col min="2" max="2" width="27.7109375" customWidth="1"/>
    <col min="3" max="3" width="10.42578125" customWidth="1"/>
    <col min="4" max="4" width="8.42578125" customWidth="1"/>
    <col min="5" max="5" width="12.42578125" customWidth="1"/>
  </cols>
  <sheetData>
    <row r="1" spans="1:5" ht="18.75" x14ac:dyDescent="0.25">
      <c r="A1" s="211" t="s">
        <v>444</v>
      </c>
      <c r="B1" s="212"/>
      <c r="C1" s="212"/>
      <c r="D1" s="212"/>
      <c r="E1" s="212"/>
    </row>
    <row r="2" spans="1:5" ht="18.75" x14ac:dyDescent="0.25">
      <c r="A2" s="10" t="s">
        <v>0</v>
      </c>
      <c r="B2" s="10" t="s">
        <v>1</v>
      </c>
      <c r="C2" s="10" t="s">
        <v>6</v>
      </c>
      <c r="D2" s="10" t="s">
        <v>2</v>
      </c>
      <c r="E2" s="10" t="s">
        <v>3</v>
      </c>
    </row>
    <row r="3" spans="1:5" ht="18.75" x14ac:dyDescent="0.25">
      <c r="A3" s="10">
        <v>1</v>
      </c>
      <c r="B3" s="23" t="s">
        <v>287</v>
      </c>
      <c r="C3" s="10" t="s">
        <v>306</v>
      </c>
      <c r="D3" s="10">
        <v>156</v>
      </c>
      <c r="E3" s="65">
        <v>3.14</v>
      </c>
    </row>
    <row r="4" spans="1:5" ht="18.75" x14ac:dyDescent="0.25">
      <c r="A4" s="10">
        <v>2</v>
      </c>
      <c r="B4" s="23" t="s">
        <v>289</v>
      </c>
      <c r="C4" s="10" t="s">
        <v>308</v>
      </c>
      <c r="D4" s="10">
        <v>190</v>
      </c>
      <c r="E4" s="65">
        <v>3.14</v>
      </c>
    </row>
    <row r="5" spans="1:5" ht="18.75" x14ac:dyDescent="0.25">
      <c r="A5" s="10">
        <v>3</v>
      </c>
      <c r="B5" s="23" t="s">
        <v>288</v>
      </c>
      <c r="C5" s="10" t="s">
        <v>307</v>
      </c>
      <c r="D5" s="10">
        <v>199</v>
      </c>
      <c r="E5" s="65">
        <v>3.15</v>
      </c>
    </row>
    <row r="6" spans="1:5" ht="18.75" x14ac:dyDescent="0.25">
      <c r="A6" s="10">
        <v>4</v>
      </c>
      <c r="B6" s="23" t="s">
        <v>294</v>
      </c>
      <c r="C6" s="10" t="s">
        <v>308</v>
      </c>
      <c r="D6" s="10">
        <v>97</v>
      </c>
      <c r="E6" s="65">
        <v>3.15</v>
      </c>
    </row>
    <row r="7" spans="1:5" ht="18.75" x14ac:dyDescent="0.25">
      <c r="A7" s="10">
        <v>5</v>
      </c>
      <c r="B7" s="23" t="s">
        <v>286</v>
      </c>
      <c r="C7" s="10" t="s">
        <v>305</v>
      </c>
      <c r="D7" s="10">
        <v>91</v>
      </c>
      <c r="E7" s="65">
        <v>3.16</v>
      </c>
    </row>
    <row r="8" spans="1:5" ht="18.75" x14ac:dyDescent="0.25">
      <c r="A8" s="10">
        <v>6</v>
      </c>
      <c r="B8" s="23" t="s">
        <v>291</v>
      </c>
      <c r="C8" s="10" t="s">
        <v>308</v>
      </c>
      <c r="D8" s="10">
        <v>32</v>
      </c>
      <c r="E8" s="65">
        <v>3.18</v>
      </c>
    </row>
    <row r="9" spans="1:5" ht="18.75" x14ac:dyDescent="0.25">
      <c r="A9" s="10">
        <v>7</v>
      </c>
      <c r="B9" s="23" t="s">
        <v>293</v>
      </c>
      <c r="C9" s="10" t="s">
        <v>311</v>
      </c>
      <c r="D9" s="10">
        <v>171</v>
      </c>
      <c r="E9" s="65">
        <v>3.26</v>
      </c>
    </row>
    <row r="10" spans="1:5" ht="18.75" x14ac:dyDescent="0.25">
      <c r="A10" s="10">
        <v>8</v>
      </c>
      <c r="B10" s="23" t="s">
        <v>310</v>
      </c>
      <c r="C10" s="10" t="s">
        <v>311</v>
      </c>
      <c r="D10" s="10">
        <v>81</v>
      </c>
      <c r="E10" s="65">
        <v>3.27</v>
      </c>
    </row>
    <row r="11" spans="1:5" ht="18.75" x14ac:dyDescent="0.25">
      <c r="A11" s="10">
        <v>9</v>
      </c>
      <c r="B11" s="23" t="s">
        <v>292</v>
      </c>
      <c r="C11" s="10" t="s">
        <v>307</v>
      </c>
      <c r="D11" s="10">
        <v>106</v>
      </c>
      <c r="E11" s="65">
        <v>3.27</v>
      </c>
    </row>
    <row r="12" spans="1:5" ht="18.75" x14ac:dyDescent="0.25">
      <c r="A12" s="10">
        <v>10</v>
      </c>
      <c r="B12" s="23" t="s">
        <v>290</v>
      </c>
      <c r="C12" s="10" t="s">
        <v>309</v>
      </c>
      <c r="D12" s="10">
        <v>58</v>
      </c>
      <c r="E12" s="65">
        <v>3.37</v>
      </c>
    </row>
    <row r="13" spans="1:5" ht="18.75" x14ac:dyDescent="0.25">
      <c r="A13" s="10">
        <v>11</v>
      </c>
      <c r="B13" s="24" t="s">
        <v>297</v>
      </c>
      <c r="C13" s="11" t="s">
        <v>309</v>
      </c>
      <c r="D13" s="11">
        <v>37</v>
      </c>
      <c r="E13" s="66">
        <v>4.17</v>
      </c>
    </row>
    <row r="14" spans="1:5" ht="18.75" x14ac:dyDescent="0.25">
      <c r="A14" s="10">
        <v>12</v>
      </c>
      <c r="B14" s="24" t="s">
        <v>298</v>
      </c>
      <c r="C14" s="11" t="s">
        <v>308</v>
      </c>
      <c r="D14" s="11">
        <v>53</v>
      </c>
      <c r="E14" s="66">
        <v>4.38</v>
      </c>
    </row>
    <row r="15" spans="1:5" ht="18.75" x14ac:dyDescent="0.25">
      <c r="A15" s="10">
        <v>13</v>
      </c>
      <c r="B15" s="24" t="s">
        <v>302</v>
      </c>
      <c r="C15" s="11" t="s">
        <v>311</v>
      </c>
      <c r="D15" s="11">
        <v>78</v>
      </c>
      <c r="E15" s="66">
        <v>4.38</v>
      </c>
    </row>
    <row r="16" spans="1:5" ht="18.75" x14ac:dyDescent="0.25">
      <c r="A16" s="10">
        <v>14</v>
      </c>
      <c r="B16" s="24" t="s">
        <v>300</v>
      </c>
      <c r="C16" s="11" t="s">
        <v>309</v>
      </c>
      <c r="D16" s="11">
        <v>189</v>
      </c>
      <c r="E16" s="66">
        <v>4.4800000000000004</v>
      </c>
    </row>
    <row r="17" spans="1:5" ht="18.75" x14ac:dyDescent="0.25">
      <c r="A17" s="10">
        <v>15</v>
      </c>
      <c r="B17" s="24" t="s">
        <v>304</v>
      </c>
      <c r="C17" s="11" t="s">
        <v>313</v>
      </c>
      <c r="D17" s="11">
        <v>124</v>
      </c>
      <c r="E17" s="66">
        <v>4.4800000000000004</v>
      </c>
    </row>
    <row r="18" spans="1:5" ht="18.75" x14ac:dyDescent="0.25">
      <c r="A18" s="10">
        <v>16</v>
      </c>
      <c r="B18" s="24" t="s">
        <v>295</v>
      </c>
      <c r="C18" s="11" t="s">
        <v>307</v>
      </c>
      <c r="D18" s="11">
        <v>112</v>
      </c>
      <c r="E18" s="66">
        <v>4.54</v>
      </c>
    </row>
    <row r="19" spans="1:5" ht="18.75" x14ac:dyDescent="0.25">
      <c r="A19" s="10">
        <v>17</v>
      </c>
      <c r="B19" s="24" t="s">
        <v>299</v>
      </c>
      <c r="C19" s="11" t="s">
        <v>312</v>
      </c>
      <c r="D19" s="11">
        <v>153</v>
      </c>
      <c r="E19" s="66">
        <v>5.15</v>
      </c>
    </row>
    <row r="20" spans="1:5" ht="18.75" x14ac:dyDescent="0.25">
      <c r="A20" s="10">
        <v>18</v>
      </c>
      <c r="B20" s="24" t="s">
        <v>296</v>
      </c>
      <c r="C20" s="11" t="s">
        <v>305</v>
      </c>
      <c r="D20" s="11">
        <v>144</v>
      </c>
      <c r="E20" s="66">
        <v>5.26</v>
      </c>
    </row>
    <row r="21" spans="1:5" ht="18.75" x14ac:dyDescent="0.25">
      <c r="A21" s="10">
        <v>19</v>
      </c>
      <c r="B21" s="24" t="s">
        <v>303</v>
      </c>
      <c r="C21" s="11" t="s">
        <v>308</v>
      </c>
      <c r="D21" s="11">
        <v>173</v>
      </c>
      <c r="E21" s="66">
        <v>6.25</v>
      </c>
    </row>
    <row r="22" spans="1:5" ht="18.75" x14ac:dyDescent="0.25">
      <c r="A22" s="10">
        <v>20</v>
      </c>
      <c r="B22" s="24" t="s">
        <v>301</v>
      </c>
      <c r="C22" s="11" t="s">
        <v>307</v>
      </c>
      <c r="D22" s="11"/>
      <c r="E22" s="66"/>
    </row>
  </sheetData>
  <sortState ref="A3:F22">
    <sortCondition ref="E5"/>
  </sortState>
  <mergeCells count="1">
    <mergeCell ref="A1:E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L18"/>
  <sheetViews>
    <sheetView workbookViewId="0">
      <selection activeCell="A2" sqref="A2"/>
    </sheetView>
  </sheetViews>
  <sheetFormatPr defaultColWidth="8.85546875" defaultRowHeight="15" x14ac:dyDescent="0.25"/>
  <cols>
    <col min="1" max="1" width="5.42578125" customWidth="1"/>
    <col min="2" max="2" width="28.42578125" customWidth="1"/>
    <col min="3" max="3" width="13.7109375" customWidth="1"/>
    <col min="5" max="5" width="15.7109375" customWidth="1"/>
  </cols>
  <sheetData>
    <row r="1" spans="1:12" ht="18.75" x14ac:dyDescent="0.3">
      <c r="A1" s="213" t="s">
        <v>433</v>
      </c>
      <c r="B1" s="214"/>
      <c r="C1" s="214"/>
      <c r="D1" s="214"/>
      <c r="E1" s="215"/>
      <c r="F1" s="2"/>
      <c r="G1" s="2"/>
      <c r="H1" s="2"/>
      <c r="I1" s="2"/>
      <c r="J1" s="2"/>
      <c r="K1" s="2"/>
      <c r="L1" s="2"/>
    </row>
    <row r="2" spans="1:12" ht="18.75" x14ac:dyDescent="0.3">
      <c r="A2" s="4" t="s">
        <v>0</v>
      </c>
      <c r="B2" s="9" t="s">
        <v>1</v>
      </c>
      <c r="C2" s="7" t="s">
        <v>7</v>
      </c>
      <c r="D2" s="7" t="s">
        <v>4</v>
      </c>
      <c r="E2" s="9" t="s">
        <v>5</v>
      </c>
    </row>
    <row r="3" spans="1:12" ht="18.75" x14ac:dyDescent="0.3">
      <c r="A3" s="4">
        <v>1</v>
      </c>
      <c r="B3" s="3" t="s">
        <v>273</v>
      </c>
      <c r="C3" s="63" t="s">
        <v>284</v>
      </c>
      <c r="D3" s="63">
        <v>139</v>
      </c>
      <c r="E3" s="8">
        <v>3.11</v>
      </c>
    </row>
    <row r="4" spans="1:12" ht="18.75" x14ac:dyDescent="0.3">
      <c r="A4" s="4">
        <v>2</v>
      </c>
      <c r="B4" s="3" t="s">
        <v>270</v>
      </c>
      <c r="C4" s="63" t="s">
        <v>283</v>
      </c>
      <c r="D4" s="63">
        <v>166</v>
      </c>
      <c r="E4" s="8">
        <v>3.33</v>
      </c>
    </row>
    <row r="5" spans="1:12" ht="18.75" x14ac:dyDescent="0.3">
      <c r="A5" s="103">
        <v>3</v>
      </c>
      <c r="B5" s="23" t="s">
        <v>435</v>
      </c>
      <c r="C5" s="10" t="s">
        <v>433</v>
      </c>
      <c r="D5" s="10">
        <v>114</v>
      </c>
      <c r="E5" s="65">
        <v>3.37</v>
      </c>
    </row>
    <row r="6" spans="1:12" ht="18.75" x14ac:dyDescent="0.3">
      <c r="A6" s="103">
        <v>4</v>
      </c>
      <c r="B6" s="3" t="s">
        <v>274</v>
      </c>
      <c r="C6" s="63" t="s">
        <v>284</v>
      </c>
      <c r="D6" s="63">
        <v>135</v>
      </c>
      <c r="E6" s="8">
        <v>3.44</v>
      </c>
    </row>
    <row r="7" spans="1:12" ht="18.75" x14ac:dyDescent="0.3">
      <c r="A7" s="103">
        <v>5</v>
      </c>
      <c r="B7" s="23" t="s">
        <v>434</v>
      </c>
      <c r="C7" s="10" t="s">
        <v>436</v>
      </c>
      <c r="D7" s="10">
        <v>51</v>
      </c>
      <c r="E7" s="65">
        <v>3.49</v>
      </c>
    </row>
    <row r="8" spans="1:12" ht="18.75" x14ac:dyDescent="0.3">
      <c r="A8" s="103">
        <v>6</v>
      </c>
      <c r="B8" s="16" t="s">
        <v>278</v>
      </c>
      <c r="C8" s="20" t="s">
        <v>285</v>
      </c>
      <c r="D8" s="20">
        <v>104</v>
      </c>
      <c r="E8" s="21">
        <v>4.1500000000000004</v>
      </c>
    </row>
    <row r="9" spans="1:12" ht="18.75" x14ac:dyDescent="0.3">
      <c r="A9" s="103">
        <v>7</v>
      </c>
      <c r="B9" s="16" t="s">
        <v>280</v>
      </c>
      <c r="C9" s="20" t="s">
        <v>284</v>
      </c>
      <c r="D9" s="20">
        <v>163</v>
      </c>
      <c r="E9" s="21">
        <v>4.45</v>
      </c>
    </row>
    <row r="10" spans="1:12" ht="18.75" x14ac:dyDescent="0.3">
      <c r="A10" s="103">
        <v>8</v>
      </c>
      <c r="B10" s="16" t="s">
        <v>277</v>
      </c>
      <c r="C10" s="20" t="s">
        <v>285</v>
      </c>
      <c r="D10" s="20">
        <v>118</v>
      </c>
      <c r="E10" s="21">
        <v>4.51</v>
      </c>
    </row>
    <row r="11" spans="1:12" ht="18.75" x14ac:dyDescent="0.3">
      <c r="A11" s="103">
        <v>9</v>
      </c>
      <c r="B11" s="16" t="s">
        <v>281</v>
      </c>
      <c r="C11" s="20" t="s">
        <v>284</v>
      </c>
      <c r="D11" s="20">
        <v>109</v>
      </c>
      <c r="E11" s="21">
        <v>4.5199999999999996</v>
      </c>
    </row>
    <row r="12" spans="1:12" ht="18.75" x14ac:dyDescent="0.3">
      <c r="A12" s="103">
        <v>10</v>
      </c>
      <c r="B12" s="3" t="s">
        <v>272</v>
      </c>
      <c r="C12" s="97" t="s">
        <v>285</v>
      </c>
      <c r="D12" s="97">
        <v>141</v>
      </c>
      <c r="E12" s="8">
        <v>5.2</v>
      </c>
    </row>
    <row r="13" spans="1:12" ht="18.75" x14ac:dyDescent="0.3">
      <c r="A13" s="103">
        <v>11</v>
      </c>
      <c r="B13" s="16" t="s">
        <v>279</v>
      </c>
      <c r="C13" s="20" t="s">
        <v>285</v>
      </c>
      <c r="D13" s="20">
        <v>133</v>
      </c>
      <c r="E13" s="21">
        <v>5.24</v>
      </c>
    </row>
    <row r="14" spans="1:12" ht="18.75" x14ac:dyDescent="0.3">
      <c r="A14" s="103">
        <v>12</v>
      </c>
      <c r="B14" s="16" t="s">
        <v>282</v>
      </c>
      <c r="C14" s="20" t="s">
        <v>285</v>
      </c>
      <c r="D14" s="20">
        <v>157</v>
      </c>
      <c r="E14" s="21">
        <v>5.25</v>
      </c>
    </row>
    <row r="15" spans="1:12" ht="18.75" x14ac:dyDescent="0.3">
      <c r="A15" s="103">
        <v>13</v>
      </c>
      <c r="B15" s="3" t="s">
        <v>269</v>
      </c>
      <c r="C15" s="97" t="s">
        <v>283</v>
      </c>
      <c r="D15" s="97"/>
      <c r="E15" s="8"/>
    </row>
    <row r="16" spans="1:12" ht="18.75" x14ac:dyDescent="0.3">
      <c r="A16" s="103">
        <v>14</v>
      </c>
      <c r="B16" s="3" t="s">
        <v>271</v>
      </c>
      <c r="C16" s="97" t="s">
        <v>284</v>
      </c>
      <c r="D16" s="97"/>
      <c r="E16" s="8"/>
    </row>
    <row r="17" spans="1:5" ht="18.75" x14ac:dyDescent="0.3">
      <c r="A17" s="103">
        <v>15</v>
      </c>
      <c r="B17" s="3" t="s">
        <v>275</v>
      </c>
      <c r="C17" s="97" t="s">
        <v>285</v>
      </c>
      <c r="D17" s="97"/>
      <c r="E17" s="8"/>
    </row>
    <row r="18" spans="1:5" ht="18.75" x14ac:dyDescent="0.3">
      <c r="A18" s="103">
        <v>16</v>
      </c>
      <c r="B18" s="3" t="s">
        <v>276</v>
      </c>
      <c r="C18" s="97" t="s">
        <v>285</v>
      </c>
      <c r="D18" s="97"/>
      <c r="E18" s="8"/>
    </row>
  </sheetData>
  <sortState ref="A3:E18">
    <sortCondition ref="E13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28"/>
  <sheetViews>
    <sheetView workbookViewId="0">
      <selection activeCell="A2" sqref="A2"/>
    </sheetView>
  </sheetViews>
  <sheetFormatPr defaultColWidth="8.85546875" defaultRowHeight="15" x14ac:dyDescent="0.25"/>
  <cols>
    <col min="1" max="1" width="5.28515625" customWidth="1"/>
    <col min="2" max="2" width="42" customWidth="1"/>
    <col min="3" max="3" width="16.42578125" customWidth="1"/>
    <col min="4" max="4" width="9.140625" customWidth="1"/>
    <col min="5" max="5" width="12.42578125" customWidth="1"/>
  </cols>
  <sheetData>
    <row r="1" spans="1:5" ht="18.75" x14ac:dyDescent="0.3">
      <c r="A1" s="208" t="s">
        <v>443</v>
      </c>
      <c r="B1" s="209"/>
      <c r="C1" s="209"/>
      <c r="D1" s="209"/>
      <c r="E1" s="209"/>
    </row>
    <row r="2" spans="1:5" ht="18.75" x14ac:dyDescent="0.25">
      <c r="A2" s="10" t="s">
        <v>0</v>
      </c>
      <c r="B2" s="10" t="s">
        <v>1</v>
      </c>
      <c r="C2" s="10" t="s">
        <v>6</v>
      </c>
      <c r="D2" s="10" t="s">
        <v>2</v>
      </c>
      <c r="E2" s="10" t="s">
        <v>3</v>
      </c>
    </row>
    <row r="3" spans="1:5" ht="18.75" x14ac:dyDescent="0.25">
      <c r="A3" s="10">
        <v>1</v>
      </c>
      <c r="B3" s="23" t="s">
        <v>20</v>
      </c>
      <c r="C3" s="10" t="s">
        <v>34</v>
      </c>
      <c r="D3" s="10">
        <v>81</v>
      </c>
      <c r="E3" s="65">
        <v>2.58</v>
      </c>
    </row>
    <row r="4" spans="1:5" ht="18.75" x14ac:dyDescent="0.25">
      <c r="A4" s="10">
        <v>2</v>
      </c>
      <c r="B4" s="23" t="s">
        <v>29</v>
      </c>
      <c r="C4" s="10" t="s">
        <v>34</v>
      </c>
      <c r="D4" s="10">
        <v>78</v>
      </c>
      <c r="E4" s="65">
        <v>3.13</v>
      </c>
    </row>
    <row r="5" spans="1:5" ht="18.75" x14ac:dyDescent="0.25">
      <c r="A5" s="10">
        <v>3</v>
      </c>
      <c r="B5" s="23" t="s">
        <v>19</v>
      </c>
      <c r="C5" s="10" t="s">
        <v>35</v>
      </c>
      <c r="D5" s="10">
        <v>144</v>
      </c>
      <c r="E5" s="65">
        <v>3.15</v>
      </c>
    </row>
    <row r="6" spans="1:5" ht="18.75" x14ac:dyDescent="0.25">
      <c r="A6" s="10">
        <v>4</v>
      </c>
      <c r="B6" s="23" t="s">
        <v>24</v>
      </c>
      <c r="C6" s="10" t="s">
        <v>34</v>
      </c>
      <c r="D6" s="10">
        <v>173</v>
      </c>
      <c r="E6" s="65">
        <v>3.25</v>
      </c>
    </row>
    <row r="7" spans="1:5" ht="18.75" x14ac:dyDescent="0.25">
      <c r="A7" s="10">
        <v>5</v>
      </c>
      <c r="B7" s="23" t="s">
        <v>425</v>
      </c>
      <c r="C7" s="10" t="s">
        <v>34</v>
      </c>
      <c r="D7" s="10">
        <v>97</v>
      </c>
      <c r="E7" s="65">
        <v>3.3</v>
      </c>
    </row>
    <row r="8" spans="1:5" ht="18.75" x14ac:dyDescent="0.25">
      <c r="A8" s="10">
        <v>6</v>
      </c>
      <c r="B8" s="23" t="s">
        <v>26</v>
      </c>
      <c r="C8" s="10" t="s">
        <v>36</v>
      </c>
      <c r="D8" s="10">
        <v>153</v>
      </c>
      <c r="E8" s="65">
        <v>3.35</v>
      </c>
    </row>
    <row r="9" spans="1:5" ht="18.75" x14ac:dyDescent="0.25">
      <c r="A9" s="10">
        <v>7</v>
      </c>
      <c r="B9" s="23" t="s">
        <v>27</v>
      </c>
      <c r="C9" s="10" t="s">
        <v>37</v>
      </c>
      <c r="D9" s="10">
        <v>156</v>
      </c>
      <c r="E9" s="65">
        <v>3.38</v>
      </c>
    </row>
    <row r="10" spans="1:5" ht="18.75" x14ac:dyDescent="0.25">
      <c r="A10" s="10">
        <v>8</v>
      </c>
      <c r="B10" s="24" t="s">
        <v>32</v>
      </c>
      <c r="C10" s="11" t="s">
        <v>33</v>
      </c>
      <c r="D10" s="11">
        <v>171</v>
      </c>
      <c r="E10" s="66">
        <v>4.21</v>
      </c>
    </row>
    <row r="11" spans="1:5" ht="18.75" x14ac:dyDescent="0.25">
      <c r="A11" s="10">
        <v>9</v>
      </c>
      <c r="B11" s="23" t="s">
        <v>28</v>
      </c>
      <c r="C11" s="10" t="s">
        <v>33</v>
      </c>
      <c r="D11" s="10">
        <v>32</v>
      </c>
      <c r="E11" s="65">
        <v>4.22</v>
      </c>
    </row>
    <row r="12" spans="1:5" ht="18.75" x14ac:dyDescent="0.25">
      <c r="A12" s="10">
        <v>10</v>
      </c>
      <c r="B12" s="23" t="s">
        <v>21</v>
      </c>
      <c r="C12" s="10" t="s">
        <v>33</v>
      </c>
      <c r="D12" s="10">
        <v>53</v>
      </c>
      <c r="E12" s="65">
        <v>4.2300000000000004</v>
      </c>
    </row>
    <row r="13" spans="1:5" ht="18.75" x14ac:dyDescent="0.25">
      <c r="A13" s="10">
        <v>11</v>
      </c>
      <c r="B13" s="24" t="s">
        <v>31</v>
      </c>
      <c r="C13" s="11" t="s">
        <v>37</v>
      </c>
      <c r="D13" s="11">
        <v>189</v>
      </c>
      <c r="E13" s="66">
        <v>4.3600000000000003</v>
      </c>
    </row>
    <row r="14" spans="1:5" ht="18.75" x14ac:dyDescent="0.25">
      <c r="A14" s="10">
        <v>12</v>
      </c>
      <c r="B14" s="24" t="s">
        <v>18</v>
      </c>
      <c r="C14" s="11" t="s">
        <v>34</v>
      </c>
      <c r="D14" s="11">
        <v>58</v>
      </c>
      <c r="E14" s="66">
        <v>4.51</v>
      </c>
    </row>
    <row r="15" spans="1:5" ht="18.75" x14ac:dyDescent="0.25">
      <c r="A15" s="10">
        <v>13</v>
      </c>
      <c r="B15" s="24" t="s">
        <v>23</v>
      </c>
      <c r="C15" s="11" t="s">
        <v>34</v>
      </c>
      <c r="D15" s="11">
        <v>112</v>
      </c>
      <c r="E15" s="66">
        <v>5.0199999999999996</v>
      </c>
    </row>
    <row r="16" spans="1:5" ht="18.75" x14ac:dyDescent="0.25">
      <c r="A16" s="10">
        <v>14</v>
      </c>
      <c r="B16" s="24" t="s">
        <v>30</v>
      </c>
      <c r="C16" s="11" t="s">
        <v>34</v>
      </c>
      <c r="D16" s="11">
        <v>37</v>
      </c>
      <c r="E16" s="66">
        <v>5.12</v>
      </c>
    </row>
    <row r="17" spans="1:5" ht="18.75" x14ac:dyDescent="0.25">
      <c r="A17" s="10">
        <v>15</v>
      </c>
      <c r="B17" s="24" t="s">
        <v>424</v>
      </c>
      <c r="C17" s="11"/>
      <c r="D17" s="11">
        <v>122</v>
      </c>
      <c r="E17" s="66">
        <v>5.37</v>
      </c>
    </row>
    <row r="18" spans="1:5" ht="18.75" x14ac:dyDescent="0.25">
      <c r="A18" s="10">
        <v>16</v>
      </c>
      <c r="B18" s="24" t="s">
        <v>25</v>
      </c>
      <c r="C18" s="11" t="s">
        <v>34</v>
      </c>
      <c r="D18" s="11">
        <v>50</v>
      </c>
      <c r="E18" s="66">
        <v>6.21</v>
      </c>
    </row>
    <row r="19" spans="1:5" ht="18.75" x14ac:dyDescent="0.25">
      <c r="A19" s="10">
        <v>17</v>
      </c>
      <c r="B19" s="23" t="s">
        <v>17</v>
      </c>
      <c r="C19" s="10" t="s">
        <v>33</v>
      </c>
      <c r="D19" s="10"/>
      <c r="E19" s="65"/>
    </row>
    <row r="20" spans="1:5" ht="18.75" x14ac:dyDescent="0.25">
      <c r="A20" s="10">
        <v>18</v>
      </c>
      <c r="B20" s="24" t="s">
        <v>22</v>
      </c>
      <c r="C20" s="11" t="s">
        <v>36</v>
      </c>
      <c r="D20" s="11"/>
      <c r="E20" s="66"/>
    </row>
    <row r="21" spans="1:5" ht="18.75" x14ac:dyDescent="0.25">
      <c r="A21" s="10">
        <v>19</v>
      </c>
      <c r="B21" s="23"/>
      <c r="C21" s="10"/>
      <c r="D21" s="10"/>
      <c r="E21" s="65"/>
    </row>
    <row r="22" spans="1:5" ht="18.75" x14ac:dyDescent="0.25">
      <c r="A22" s="10">
        <v>20</v>
      </c>
      <c r="B22" s="24"/>
      <c r="C22" s="11"/>
      <c r="D22" s="11"/>
      <c r="E22" s="66"/>
    </row>
    <row r="23" spans="1:5" ht="18.75" x14ac:dyDescent="0.25">
      <c r="A23" s="10">
        <v>21</v>
      </c>
      <c r="B23" s="24"/>
      <c r="C23" s="11"/>
      <c r="D23" s="11"/>
      <c r="E23" s="66"/>
    </row>
    <row r="24" spans="1:5" ht="18.75" x14ac:dyDescent="0.25">
      <c r="A24" s="10">
        <v>22</v>
      </c>
      <c r="B24" s="24"/>
      <c r="C24" s="11"/>
      <c r="D24" s="11"/>
      <c r="E24" s="66"/>
    </row>
    <row r="25" spans="1:5" ht="18.75" x14ac:dyDescent="0.25">
      <c r="A25" s="10">
        <v>23</v>
      </c>
      <c r="B25" s="24"/>
      <c r="C25" s="11"/>
      <c r="D25" s="11"/>
      <c r="E25" s="66"/>
    </row>
    <row r="26" spans="1:5" ht="18.75" x14ac:dyDescent="0.25">
      <c r="B26" s="12"/>
      <c r="C26" s="12"/>
      <c r="D26" s="12"/>
      <c r="E26" s="13"/>
    </row>
    <row r="27" spans="1:5" ht="18.75" x14ac:dyDescent="0.25">
      <c r="B27" s="12"/>
      <c r="C27" s="12"/>
      <c r="D27" s="12"/>
      <c r="E27" s="13"/>
    </row>
    <row r="28" spans="1:5" ht="18.75" x14ac:dyDescent="0.25">
      <c r="B28" s="12"/>
      <c r="C28" s="12"/>
      <c r="D28" s="12"/>
      <c r="E28" s="13"/>
    </row>
  </sheetData>
  <sortState ref="A3:E25">
    <sortCondition ref="E6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0"/>
  <sheetViews>
    <sheetView zoomScale="94" workbookViewId="0">
      <selection activeCell="B129" sqref="B129"/>
    </sheetView>
  </sheetViews>
  <sheetFormatPr defaultColWidth="8.85546875" defaultRowHeight="15" x14ac:dyDescent="0.25"/>
  <cols>
    <col min="1" max="1" width="5.7109375" customWidth="1"/>
    <col min="2" max="2" width="47.42578125" style="157" customWidth="1"/>
    <col min="3" max="3" width="18" customWidth="1"/>
    <col min="4" max="4" width="8.28515625" customWidth="1"/>
    <col min="5" max="5" width="9.5703125" customWidth="1"/>
  </cols>
  <sheetData>
    <row r="1" spans="1:6" ht="22.5" x14ac:dyDescent="0.3">
      <c r="A1" s="200" t="s">
        <v>9</v>
      </c>
      <c r="B1" s="201"/>
      <c r="C1" s="201"/>
      <c r="D1" s="201"/>
      <c r="E1" s="201"/>
      <c r="F1" s="143"/>
    </row>
    <row r="2" spans="1:6" ht="18.75" customHeight="1" x14ac:dyDescent="0.3">
      <c r="A2" s="144" t="s">
        <v>0</v>
      </c>
      <c r="B2" s="150" t="s">
        <v>11</v>
      </c>
      <c r="C2" s="10" t="s">
        <v>6</v>
      </c>
      <c r="D2" s="10" t="s">
        <v>2</v>
      </c>
      <c r="E2" s="10" t="s">
        <v>442</v>
      </c>
      <c r="F2" s="145" t="s">
        <v>14</v>
      </c>
    </row>
    <row r="3" spans="1:6" ht="18.75" customHeight="1" x14ac:dyDescent="0.3">
      <c r="A3" s="144">
        <v>1</v>
      </c>
      <c r="B3" s="150" t="s">
        <v>20</v>
      </c>
      <c r="C3" s="10" t="s">
        <v>34</v>
      </c>
      <c r="D3" s="10">
        <v>81</v>
      </c>
      <c r="E3" s="65">
        <v>2.58</v>
      </c>
      <c r="F3" s="146">
        <v>125</v>
      </c>
    </row>
    <row r="4" spans="1:6" ht="18.75" customHeight="1" x14ac:dyDescent="0.3">
      <c r="A4" s="144">
        <v>2</v>
      </c>
      <c r="B4" s="151" t="s">
        <v>62</v>
      </c>
      <c r="C4" s="103" t="s">
        <v>70</v>
      </c>
      <c r="D4" s="103">
        <v>125</v>
      </c>
      <c r="E4" s="5">
        <v>3.02</v>
      </c>
      <c r="F4" s="146">
        <v>124</v>
      </c>
    </row>
    <row r="5" spans="1:6" ht="18.75" customHeight="1" x14ac:dyDescent="0.3">
      <c r="A5" s="144">
        <v>3</v>
      </c>
      <c r="B5" s="151" t="s">
        <v>59</v>
      </c>
      <c r="C5" s="103" t="s">
        <v>68</v>
      </c>
      <c r="D5" s="103">
        <v>129</v>
      </c>
      <c r="E5" s="5">
        <v>3.03</v>
      </c>
      <c r="F5" s="146">
        <v>123</v>
      </c>
    </row>
    <row r="6" spans="1:6" ht="18.75" customHeight="1" x14ac:dyDescent="0.3">
      <c r="A6" s="144">
        <v>4</v>
      </c>
      <c r="B6" s="151" t="s">
        <v>250</v>
      </c>
      <c r="C6" s="100" t="s">
        <v>265</v>
      </c>
      <c r="D6" s="100">
        <v>62</v>
      </c>
      <c r="E6" s="8">
        <v>3.03</v>
      </c>
      <c r="F6" s="146">
        <v>123</v>
      </c>
    </row>
    <row r="7" spans="1:6" ht="18.75" customHeight="1" x14ac:dyDescent="0.3">
      <c r="A7" s="144">
        <v>5</v>
      </c>
      <c r="B7" s="151" t="s">
        <v>251</v>
      </c>
      <c r="C7" s="100" t="s">
        <v>265</v>
      </c>
      <c r="D7" s="100">
        <v>183</v>
      </c>
      <c r="E7" s="8">
        <v>3.03</v>
      </c>
      <c r="F7" s="146">
        <v>123</v>
      </c>
    </row>
    <row r="8" spans="1:6" ht="18.75" customHeight="1" x14ac:dyDescent="0.3">
      <c r="A8" s="144">
        <v>6</v>
      </c>
      <c r="B8" s="153" t="s">
        <v>42</v>
      </c>
      <c r="C8" s="3" t="s">
        <v>51</v>
      </c>
      <c r="D8" s="103">
        <v>24</v>
      </c>
      <c r="E8" s="5">
        <v>3.08</v>
      </c>
      <c r="F8" s="146">
        <v>120</v>
      </c>
    </row>
    <row r="9" spans="1:6" ht="18.75" customHeight="1" x14ac:dyDescent="0.3">
      <c r="A9" s="144">
        <v>7</v>
      </c>
      <c r="B9" s="150" t="s">
        <v>348</v>
      </c>
      <c r="C9" s="10" t="s">
        <v>366</v>
      </c>
      <c r="D9" s="10">
        <v>181</v>
      </c>
      <c r="E9" s="65">
        <v>3.09</v>
      </c>
      <c r="F9" s="146">
        <v>119</v>
      </c>
    </row>
    <row r="10" spans="1:6" ht="18.75" customHeight="1" x14ac:dyDescent="0.3">
      <c r="A10" s="144">
        <v>8</v>
      </c>
      <c r="B10" s="151" t="s">
        <v>61</v>
      </c>
      <c r="C10" s="103" t="s">
        <v>69</v>
      </c>
      <c r="D10" s="103">
        <v>161</v>
      </c>
      <c r="E10" s="5">
        <v>3.11</v>
      </c>
      <c r="F10" s="146">
        <v>118</v>
      </c>
    </row>
    <row r="11" spans="1:6" ht="18.75" customHeight="1" x14ac:dyDescent="0.3">
      <c r="A11" s="144">
        <v>9</v>
      </c>
      <c r="B11" s="153" t="s">
        <v>111</v>
      </c>
      <c r="C11" s="103" t="s">
        <v>124</v>
      </c>
      <c r="D11" s="69">
        <v>36</v>
      </c>
      <c r="E11" s="5">
        <v>3.11</v>
      </c>
      <c r="F11" s="146">
        <v>118</v>
      </c>
    </row>
    <row r="12" spans="1:6" ht="18.75" customHeight="1" x14ac:dyDescent="0.3">
      <c r="A12" s="144">
        <v>10</v>
      </c>
      <c r="B12" s="153" t="s">
        <v>273</v>
      </c>
      <c r="C12" s="100" t="s">
        <v>284</v>
      </c>
      <c r="D12" s="100">
        <v>139</v>
      </c>
      <c r="E12" s="8">
        <v>3.11</v>
      </c>
      <c r="F12" s="146">
        <v>118</v>
      </c>
    </row>
    <row r="13" spans="1:6" ht="18.75" customHeight="1" x14ac:dyDescent="0.3">
      <c r="A13" s="144">
        <v>11</v>
      </c>
      <c r="B13" s="151" t="s">
        <v>417</v>
      </c>
      <c r="C13" s="100" t="s">
        <v>341</v>
      </c>
      <c r="D13" s="100">
        <v>55</v>
      </c>
      <c r="E13" s="8">
        <v>3.11</v>
      </c>
      <c r="F13" s="146">
        <v>118</v>
      </c>
    </row>
    <row r="14" spans="1:6" ht="18.75" customHeight="1" x14ac:dyDescent="0.3">
      <c r="A14" s="144">
        <v>12</v>
      </c>
      <c r="B14" s="151" t="s">
        <v>252</v>
      </c>
      <c r="C14" s="100" t="s">
        <v>266</v>
      </c>
      <c r="D14" s="100">
        <v>134</v>
      </c>
      <c r="E14" s="8">
        <v>3.12</v>
      </c>
      <c r="F14" s="146">
        <v>114</v>
      </c>
    </row>
    <row r="15" spans="1:6" ht="18.75" x14ac:dyDescent="0.3">
      <c r="A15" s="144">
        <v>13</v>
      </c>
      <c r="B15" s="153" t="s">
        <v>108</v>
      </c>
      <c r="C15" s="103" t="s">
        <v>121</v>
      </c>
      <c r="D15" s="69">
        <v>94</v>
      </c>
      <c r="E15" s="5">
        <v>3.13</v>
      </c>
      <c r="F15" s="146">
        <v>113</v>
      </c>
    </row>
    <row r="16" spans="1:6" ht="18.75" x14ac:dyDescent="0.3">
      <c r="A16" s="144">
        <v>14</v>
      </c>
      <c r="B16" s="150" t="s">
        <v>195</v>
      </c>
      <c r="C16" s="10" t="s">
        <v>211</v>
      </c>
      <c r="D16" s="10">
        <v>175</v>
      </c>
      <c r="E16" s="65">
        <v>3.13</v>
      </c>
      <c r="F16" s="146">
        <v>113</v>
      </c>
    </row>
    <row r="17" spans="1:6" ht="18.75" x14ac:dyDescent="0.3">
      <c r="A17" s="144">
        <v>15</v>
      </c>
      <c r="B17" s="151" t="s">
        <v>244</v>
      </c>
      <c r="C17" s="100" t="s">
        <v>264</v>
      </c>
      <c r="D17" s="100">
        <v>52</v>
      </c>
      <c r="E17" s="8">
        <v>3.13</v>
      </c>
      <c r="F17" s="146">
        <v>113</v>
      </c>
    </row>
    <row r="18" spans="1:6" ht="18.75" x14ac:dyDescent="0.3">
      <c r="A18" s="144">
        <v>16</v>
      </c>
      <c r="B18" s="150" t="s">
        <v>29</v>
      </c>
      <c r="C18" s="10" t="s">
        <v>34</v>
      </c>
      <c r="D18" s="10">
        <v>78</v>
      </c>
      <c r="E18" s="65">
        <v>3.13</v>
      </c>
      <c r="F18" s="146">
        <v>113</v>
      </c>
    </row>
    <row r="19" spans="1:6" ht="18.75" x14ac:dyDescent="0.3">
      <c r="A19" s="144">
        <v>17</v>
      </c>
      <c r="B19" s="150" t="s">
        <v>287</v>
      </c>
      <c r="C19" s="10" t="s">
        <v>306</v>
      </c>
      <c r="D19" s="10">
        <v>156</v>
      </c>
      <c r="E19" s="65">
        <v>3.14</v>
      </c>
      <c r="F19" s="146">
        <v>109</v>
      </c>
    </row>
    <row r="20" spans="1:6" ht="18.75" x14ac:dyDescent="0.3">
      <c r="A20" s="144">
        <v>18</v>
      </c>
      <c r="B20" s="150" t="s">
        <v>289</v>
      </c>
      <c r="C20" s="10" t="s">
        <v>308</v>
      </c>
      <c r="D20" s="10">
        <v>190</v>
      </c>
      <c r="E20" s="65">
        <v>3.14</v>
      </c>
      <c r="F20" s="146">
        <v>109</v>
      </c>
    </row>
    <row r="21" spans="1:6" ht="18.75" x14ac:dyDescent="0.3">
      <c r="A21" s="144">
        <v>19</v>
      </c>
      <c r="B21" s="150" t="s">
        <v>413</v>
      </c>
      <c r="C21" s="10" t="s">
        <v>389</v>
      </c>
      <c r="D21" s="10">
        <v>197</v>
      </c>
      <c r="E21" s="65">
        <v>3.14</v>
      </c>
      <c r="F21" s="146">
        <v>109</v>
      </c>
    </row>
    <row r="22" spans="1:6" ht="18.75" x14ac:dyDescent="0.3">
      <c r="A22" s="144">
        <v>20</v>
      </c>
      <c r="B22" s="150" t="s">
        <v>19</v>
      </c>
      <c r="C22" s="10" t="s">
        <v>35</v>
      </c>
      <c r="D22" s="10">
        <v>144</v>
      </c>
      <c r="E22" s="65">
        <v>3.15</v>
      </c>
      <c r="F22" s="146">
        <v>106</v>
      </c>
    </row>
    <row r="23" spans="1:6" ht="18.75" x14ac:dyDescent="0.3">
      <c r="A23" s="144">
        <v>21</v>
      </c>
      <c r="B23" s="150" t="s">
        <v>288</v>
      </c>
      <c r="C23" s="10" t="s">
        <v>307</v>
      </c>
      <c r="D23" s="10">
        <v>199</v>
      </c>
      <c r="E23" s="65">
        <v>3.15</v>
      </c>
      <c r="F23" s="146">
        <v>106</v>
      </c>
    </row>
    <row r="24" spans="1:6" ht="18.75" x14ac:dyDescent="0.3">
      <c r="A24" s="144">
        <v>22</v>
      </c>
      <c r="B24" s="150" t="s">
        <v>294</v>
      </c>
      <c r="C24" s="10" t="s">
        <v>308</v>
      </c>
      <c r="D24" s="10">
        <v>97</v>
      </c>
      <c r="E24" s="65">
        <v>3.15</v>
      </c>
      <c r="F24" s="146">
        <v>106</v>
      </c>
    </row>
    <row r="25" spans="1:6" ht="18.75" x14ac:dyDescent="0.3">
      <c r="A25" s="144">
        <v>23</v>
      </c>
      <c r="B25" s="152" t="s">
        <v>228</v>
      </c>
      <c r="C25" s="15" t="s">
        <v>243</v>
      </c>
      <c r="D25" s="15">
        <v>190</v>
      </c>
      <c r="E25" s="8">
        <v>3.16</v>
      </c>
      <c r="F25" s="146">
        <v>103</v>
      </c>
    </row>
    <row r="26" spans="1:6" ht="18.75" x14ac:dyDescent="0.3">
      <c r="A26" s="144">
        <v>24</v>
      </c>
      <c r="B26" s="150" t="s">
        <v>286</v>
      </c>
      <c r="C26" s="10" t="s">
        <v>305</v>
      </c>
      <c r="D26" s="10">
        <v>91</v>
      </c>
      <c r="E26" s="65">
        <v>3.16</v>
      </c>
      <c r="F26" s="146">
        <v>103</v>
      </c>
    </row>
    <row r="27" spans="1:6" ht="18.75" x14ac:dyDescent="0.3">
      <c r="A27" s="144">
        <v>25</v>
      </c>
      <c r="B27" s="151" t="s">
        <v>58</v>
      </c>
      <c r="C27" s="103" t="s">
        <v>67</v>
      </c>
      <c r="D27" s="103">
        <v>197</v>
      </c>
      <c r="E27" s="5">
        <v>3.17</v>
      </c>
      <c r="F27" s="146">
        <v>101</v>
      </c>
    </row>
    <row r="28" spans="1:6" ht="18.75" x14ac:dyDescent="0.3">
      <c r="A28" s="144">
        <v>26</v>
      </c>
      <c r="B28" s="150" t="s">
        <v>167</v>
      </c>
      <c r="C28" s="10" t="s">
        <v>187</v>
      </c>
      <c r="D28" s="10">
        <v>121</v>
      </c>
      <c r="E28" s="65">
        <v>3.17</v>
      </c>
      <c r="F28" s="146">
        <v>101</v>
      </c>
    </row>
    <row r="29" spans="1:6" ht="18.75" x14ac:dyDescent="0.3">
      <c r="A29" s="144">
        <v>27</v>
      </c>
      <c r="B29" s="150" t="s">
        <v>354</v>
      </c>
      <c r="C29" s="10" t="s">
        <v>369</v>
      </c>
      <c r="D29" s="10">
        <v>151</v>
      </c>
      <c r="E29" s="65">
        <v>3.17</v>
      </c>
      <c r="F29" s="146">
        <v>101</v>
      </c>
    </row>
    <row r="30" spans="1:6" ht="18.75" x14ac:dyDescent="0.3">
      <c r="A30" s="144">
        <v>28</v>
      </c>
      <c r="B30" s="153" t="s">
        <v>426</v>
      </c>
      <c r="C30" s="103" t="s">
        <v>49</v>
      </c>
      <c r="D30" s="103">
        <v>66</v>
      </c>
      <c r="E30" s="5">
        <v>3.18</v>
      </c>
      <c r="F30" s="146">
        <v>98</v>
      </c>
    </row>
    <row r="31" spans="1:6" ht="18.75" x14ac:dyDescent="0.3">
      <c r="A31" s="144">
        <v>29</v>
      </c>
      <c r="B31" s="150" t="s">
        <v>291</v>
      </c>
      <c r="C31" s="10" t="s">
        <v>308</v>
      </c>
      <c r="D31" s="10">
        <v>32</v>
      </c>
      <c r="E31" s="65">
        <v>3.18</v>
      </c>
      <c r="F31" s="146">
        <v>98</v>
      </c>
    </row>
    <row r="32" spans="1:6" ht="18.75" x14ac:dyDescent="0.3">
      <c r="A32" s="144">
        <v>30</v>
      </c>
      <c r="B32" s="150" t="s">
        <v>222</v>
      </c>
      <c r="C32" s="10" t="s">
        <v>239</v>
      </c>
      <c r="D32" s="10">
        <v>111</v>
      </c>
      <c r="E32" s="65">
        <v>3.2</v>
      </c>
      <c r="F32" s="146">
        <v>96</v>
      </c>
    </row>
    <row r="33" spans="1:6" ht="18.75" customHeight="1" x14ac:dyDescent="0.3">
      <c r="A33" s="144">
        <v>31</v>
      </c>
      <c r="B33" s="150" t="s">
        <v>415</v>
      </c>
      <c r="C33" s="10" t="s">
        <v>416</v>
      </c>
      <c r="D33" s="10">
        <v>25</v>
      </c>
      <c r="E33" s="65">
        <v>3.2</v>
      </c>
      <c r="F33" s="146">
        <v>96</v>
      </c>
    </row>
    <row r="34" spans="1:6" ht="18.75" x14ac:dyDescent="0.3">
      <c r="A34" s="144">
        <v>32</v>
      </c>
      <c r="B34" s="151" t="s">
        <v>53</v>
      </c>
      <c r="C34" s="103" t="s">
        <v>63</v>
      </c>
      <c r="D34" s="103">
        <v>49</v>
      </c>
      <c r="E34" s="5">
        <v>3.21</v>
      </c>
      <c r="F34" s="146">
        <v>94</v>
      </c>
    </row>
    <row r="35" spans="1:6" ht="18.75" x14ac:dyDescent="0.3">
      <c r="A35" s="144">
        <v>33</v>
      </c>
      <c r="B35" s="151" t="s">
        <v>247</v>
      </c>
      <c r="C35" s="100" t="s">
        <v>264</v>
      </c>
      <c r="D35" s="100">
        <v>34</v>
      </c>
      <c r="E35" s="8">
        <v>3.21</v>
      </c>
      <c r="F35" s="146">
        <v>94</v>
      </c>
    </row>
    <row r="36" spans="1:6" ht="18.75" x14ac:dyDescent="0.3">
      <c r="A36" s="144">
        <v>34</v>
      </c>
      <c r="B36" s="150" t="s">
        <v>201</v>
      </c>
      <c r="C36" s="10" t="s">
        <v>210</v>
      </c>
      <c r="D36" s="10">
        <v>177</v>
      </c>
      <c r="E36" s="65">
        <v>3.23</v>
      </c>
      <c r="F36" s="146">
        <v>92</v>
      </c>
    </row>
    <row r="37" spans="1:6" ht="18.75" x14ac:dyDescent="0.3">
      <c r="A37" s="144">
        <v>35</v>
      </c>
      <c r="B37" s="150" t="s">
        <v>351</v>
      </c>
      <c r="C37" s="10" t="s">
        <v>367</v>
      </c>
      <c r="D37" s="10">
        <v>149</v>
      </c>
      <c r="E37" s="65">
        <v>3.23</v>
      </c>
      <c r="F37" s="146">
        <v>92</v>
      </c>
    </row>
    <row r="38" spans="1:6" ht="18.75" x14ac:dyDescent="0.3">
      <c r="A38" s="144">
        <v>36</v>
      </c>
      <c r="B38" s="155" t="s">
        <v>145</v>
      </c>
      <c r="C38" s="25" t="s">
        <v>154</v>
      </c>
      <c r="D38" s="25">
        <v>120</v>
      </c>
      <c r="E38" s="68">
        <v>3.24</v>
      </c>
      <c r="F38" s="146">
        <v>90</v>
      </c>
    </row>
    <row r="39" spans="1:6" ht="18.75" x14ac:dyDescent="0.3">
      <c r="A39" s="144">
        <v>37</v>
      </c>
      <c r="B39" s="150" t="s">
        <v>223</v>
      </c>
      <c r="C39" s="10" t="s">
        <v>240</v>
      </c>
      <c r="D39" s="10">
        <v>57</v>
      </c>
      <c r="E39" s="65">
        <v>3.24</v>
      </c>
      <c r="F39" s="146">
        <v>90</v>
      </c>
    </row>
    <row r="40" spans="1:6" ht="18.75" x14ac:dyDescent="0.3">
      <c r="A40" s="144">
        <v>38</v>
      </c>
      <c r="B40" s="150" t="s">
        <v>24</v>
      </c>
      <c r="C40" s="10" t="s">
        <v>34</v>
      </c>
      <c r="D40" s="10">
        <v>173</v>
      </c>
      <c r="E40" s="65">
        <v>3.25</v>
      </c>
      <c r="F40" s="146">
        <v>88</v>
      </c>
    </row>
    <row r="41" spans="1:6" ht="18.75" x14ac:dyDescent="0.3">
      <c r="A41" s="144">
        <v>39</v>
      </c>
      <c r="B41" s="153" t="s">
        <v>109</v>
      </c>
      <c r="C41" s="103" t="s">
        <v>122</v>
      </c>
      <c r="D41" s="69">
        <v>196</v>
      </c>
      <c r="E41" s="5">
        <v>3.25</v>
      </c>
      <c r="F41" s="146">
        <v>88</v>
      </c>
    </row>
    <row r="42" spans="1:6" ht="18.75" x14ac:dyDescent="0.3">
      <c r="A42" s="144">
        <v>40</v>
      </c>
      <c r="B42" s="154" t="s">
        <v>144</v>
      </c>
      <c r="C42" s="26" t="s">
        <v>153</v>
      </c>
      <c r="D42" s="26">
        <v>167</v>
      </c>
      <c r="E42" s="5">
        <v>3.25</v>
      </c>
      <c r="F42" s="146">
        <v>88</v>
      </c>
    </row>
    <row r="43" spans="1:6" ht="18.75" x14ac:dyDescent="0.3">
      <c r="A43" s="144">
        <v>41</v>
      </c>
      <c r="B43" s="150" t="s">
        <v>197</v>
      </c>
      <c r="C43" s="10" t="s">
        <v>211</v>
      </c>
      <c r="D43" s="10">
        <v>146</v>
      </c>
      <c r="E43" s="65">
        <v>3.25</v>
      </c>
      <c r="F43" s="146">
        <v>88</v>
      </c>
    </row>
    <row r="44" spans="1:6" ht="18.75" x14ac:dyDescent="0.3">
      <c r="A44" s="144">
        <v>42</v>
      </c>
      <c r="B44" s="150" t="s">
        <v>347</v>
      </c>
      <c r="C44" s="10" t="s">
        <v>366</v>
      </c>
      <c r="D44" s="10">
        <v>142</v>
      </c>
      <c r="E44" s="65">
        <v>3.25</v>
      </c>
      <c r="F44" s="146">
        <v>88</v>
      </c>
    </row>
    <row r="45" spans="1:6" ht="18.75" x14ac:dyDescent="0.3">
      <c r="A45" s="144">
        <v>43</v>
      </c>
      <c r="B45" s="150" t="s">
        <v>349</v>
      </c>
      <c r="C45" s="10" t="s">
        <v>345</v>
      </c>
      <c r="D45" s="10">
        <v>193</v>
      </c>
      <c r="E45" s="65">
        <v>3.25</v>
      </c>
      <c r="F45" s="146">
        <v>88</v>
      </c>
    </row>
    <row r="46" spans="1:6" ht="18.75" x14ac:dyDescent="0.3">
      <c r="A46" s="144">
        <v>44</v>
      </c>
      <c r="B46" s="151" t="s">
        <v>84</v>
      </c>
      <c r="C46" s="100" t="s">
        <v>104</v>
      </c>
      <c r="D46" s="100">
        <v>44</v>
      </c>
      <c r="E46" s="8">
        <v>3.26</v>
      </c>
      <c r="F46" s="146">
        <v>82</v>
      </c>
    </row>
    <row r="47" spans="1:6" ht="18.75" x14ac:dyDescent="0.3">
      <c r="A47" s="144">
        <v>45</v>
      </c>
      <c r="B47" s="150" t="s">
        <v>293</v>
      </c>
      <c r="C47" s="10" t="s">
        <v>311</v>
      </c>
      <c r="D47" s="10">
        <v>171</v>
      </c>
      <c r="E47" s="65">
        <v>3.26</v>
      </c>
      <c r="F47" s="146">
        <v>82</v>
      </c>
    </row>
    <row r="48" spans="1:6" ht="18.75" x14ac:dyDescent="0.3">
      <c r="A48" s="144">
        <v>46</v>
      </c>
      <c r="B48" s="150" t="s">
        <v>310</v>
      </c>
      <c r="C48" s="10" t="s">
        <v>311</v>
      </c>
      <c r="D48" s="10">
        <v>81</v>
      </c>
      <c r="E48" s="65">
        <v>3.27</v>
      </c>
      <c r="F48" s="146">
        <v>80</v>
      </c>
    </row>
    <row r="49" spans="1:6" ht="18.75" x14ac:dyDescent="0.3">
      <c r="A49" s="144">
        <v>47</v>
      </c>
      <c r="B49" s="150" t="s">
        <v>292</v>
      </c>
      <c r="C49" s="10" t="s">
        <v>307</v>
      </c>
      <c r="D49" s="10">
        <v>106</v>
      </c>
      <c r="E49" s="65">
        <v>3.27</v>
      </c>
      <c r="F49" s="146">
        <v>80</v>
      </c>
    </row>
    <row r="50" spans="1:6" ht="18.75" x14ac:dyDescent="0.3">
      <c r="A50" s="144">
        <v>48</v>
      </c>
      <c r="B50" s="151" t="s">
        <v>322</v>
      </c>
      <c r="C50" s="100" t="s">
        <v>341</v>
      </c>
      <c r="D50" s="100">
        <v>51</v>
      </c>
      <c r="E50" s="8">
        <v>3.27</v>
      </c>
      <c r="F50" s="146">
        <v>80</v>
      </c>
    </row>
    <row r="51" spans="1:6" ht="18.75" x14ac:dyDescent="0.3">
      <c r="A51" s="144">
        <v>49</v>
      </c>
      <c r="B51" s="152" t="s">
        <v>422</v>
      </c>
      <c r="C51" s="15" t="s">
        <v>423</v>
      </c>
      <c r="D51" s="15">
        <v>106</v>
      </c>
      <c r="E51" s="8">
        <v>3.27</v>
      </c>
      <c r="F51" s="146">
        <v>80</v>
      </c>
    </row>
    <row r="52" spans="1:6" ht="18.75" x14ac:dyDescent="0.3">
      <c r="A52" s="144">
        <v>50</v>
      </c>
      <c r="B52" s="150" t="s">
        <v>202</v>
      </c>
      <c r="C52" s="10"/>
      <c r="D52" s="10">
        <v>22</v>
      </c>
      <c r="E52" s="65">
        <v>3.28</v>
      </c>
      <c r="F52" s="146">
        <v>76</v>
      </c>
    </row>
    <row r="53" spans="1:6" ht="18.75" x14ac:dyDescent="0.3">
      <c r="A53" s="144">
        <v>51</v>
      </c>
      <c r="B53" s="151" t="s">
        <v>85</v>
      </c>
      <c r="C53" s="100" t="s">
        <v>105</v>
      </c>
      <c r="D53" s="100">
        <v>186</v>
      </c>
      <c r="E53" s="8">
        <v>3.29</v>
      </c>
      <c r="F53" s="146">
        <v>75</v>
      </c>
    </row>
    <row r="54" spans="1:6" ht="18.75" x14ac:dyDescent="0.3">
      <c r="A54" s="144">
        <v>52</v>
      </c>
      <c r="B54" s="150" t="s">
        <v>166</v>
      </c>
      <c r="C54" s="10" t="s">
        <v>186</v>
      </c>
      <c r="D54" s="10">
        <v>76</v>
      </c>
      <c r="E54" s="65">
        <v>3.29</v>
      </c>
      <c r="F54" s="146">
        <v>75</v>
      </c>
    </row>
    <row r="55" spans="1:6" ht="18.75" x14ac:dyDescent="0.3">
      <c r="A55" s="144">
        <v>53</v>
      </c>
      <c r="B55" s="150" t="s">
        <v>168</v>
      </c>
      <c r="C55" s="10" t="s">
        <v>188</v>
      </c>
      <c r="D55" s="10">
        <v>71</v>
      </c>
      <c r="E55" s="65">
        <v>3.29</v>
      </c>
      <c r="F55" s="146">
        <v>75</v>
      </c>
    </row>
    <row r="56" spans="1:6" ht="18.75" x14ac:dyDescent="0.3">
      <c r="A56" s="144">
        <v>54</v>
      </c>
      <c r="B56" s="151" t="s">
        <v>317</v>
      </c>
      <c r="C56" s="100" t="s">
        <v>339</v>
      </c>
      <c r="D56" s="100">
        <v>196</v>
      </c>
      <c r="E56" s="8">
        <v>3.29</v>
      </c>
      <c r="F56" s="146">
        <v>75</v>
      </c>
    </row>
    <row r="57" spans="1:6" ht="18.75" x14ac:dyDescent="0.3">
      <c r="A57" s="144">
        <v>55</v>
      </c>
      <c r="B57" s="150" t="s">
        <v>346</v>
      </c>
      <c r="C57" s="10" t="s">
        <v>365</v>
      </c>
      <c r="D57" s="10">
        <v>134</v>
      </c>
      <c r="E57" s="65">
        <v>3.29</v>
      </c>
      <c r="F57" s="146">
        <v>75</v>
      </c>
    </row>
    <row r="58" spans="1:6" ht="18.75" x14ac:dyDescent="0.3">
      <c r="A58" s="144">
        <v>56</v>
      </c>
      <c r="B58" s="150" t="s">
        <v>425</v>
      </c>
      <c r="C58" s="10" t="s">
        <v>34</v>
      </c>
      <c r="D58" s="10">
        <v>97</v>
      </c>
      <c r="E58" s="65">
        <v>3.3</v>
      </c>
      <c r="F58" s="146">
        <v>70</v>
      </c>
    </row>
    <row r="59" spans="1:6" ht="18.75" x14ac:dyDescent="0.3">
      <c r="A59" s="144">
        <v>57</v>
      </c>
      <c r="B59" s="150" t="s">
        <v>198</v>
      </c>
      <c r="C59" s="10" t="s">
        <v>214</v>
      </c>
      <c r="D59" s="10">
        <v>187</v>
      </c>
      <c r="E59" s="65">
        <v>3.32</v>
      </c>
      <c r="F59" s="146">
        <v>69</v>
      </c>
    </row>
    <row r="60" spans="1:6" ht="18.75" x14ac:dyDescent="0.3">
      <c r="A60" s="144">
        <v>58</v>
      </c>
      <c r="B60" s="150" t="s">
        <v>199</v>
      </c>
      <c r="C60" s="10" t="s">
        <v>215</v>
      </c>
      <c r="D60" s="10">
        <v>77</v>
      </c>
      <c r="E60" s="65">
        <v>3.32</v>
      </c>
      <c r="F60" s="146">
        <v>69</v>
      </c>
    </row>
    <row r="61" spans="1:6" ht="18.75" x14ac:dyDescent="0.3">
      <c r="A61" s="144">
        <v>59</v>
      </c>
      <c r="B61" s="151" t="s">
        <v>323</v>
      </c>
      <c r="C61" s="100" t="s">
        <v>339</v>
      </c>
      <c r="D61" s="100">
        <v>23</v>
      </c>
      <c r="E61" s="8">
        <v>3.32</v>
      </c>
      <c r="F61" s="146">
        <v>69</v>
      </c>
    </row>
    <row r="62" spans="1:6" ht="18.75" x14ac:dyDescent="0.3">
      <c r="A62" s="144">
        <v>60</v>
      </c>
      <c r="B62" s="150" t="s">
        <v>350</v>
      </c>
      <c r="C62" s="10" t="s">
        <v>366</v>
      </c>
      <c r="D62" s="10">
        <v>125</v>
      </c>
      <c r="E62" s="65">
        <v>3.32</v>
      </c>
      <c r="F62" s="146">
        <v>69</v>
      </c>
    </row>
    <row r="63" spans="1:6" ht="18.75" x14ac:dyDescent="0.3">
      <c r="A63" s="144">
        <v>61</v>
      </c>
      <c r="B63" s="151" t="s">
        <v>55</v>
      </c>
      <c r="C63" s="103" t="s">
        <v>65</v>
      </c>
      <c r="D63" s="103">
        <v>181</v>
      </c>
      <c r="E63" s="5">
        <v>3.33</v>
      </c>
      <c r="F63" s="146">
        <v>65</v>
      </c>
    </row>
    <row r="64" spans="1:6" ht="18.75" x14ac:dyDescent="0.3">
      <c r="A64" s="144">
        <v>62</v>
      </c>
      <c r="B64" s="151" t="s">
        <v>246</v>
      </c>
      <c r="C64" s="100" t="s">
        <v>264</v>
      </c>
      <c r="D64" s="100">
        <v>43</v>
      </c>
      <c r="E64" s="8">
        <v>3.33</v>
      </c>
      <c r="F64" s="146">
        <v>65</v>
      </c>
    </row>
    <row r="65" spans="1:6" ht="18.75" x14ac:dyDescent="0.3">
      <c r="A65" s="144">
        <v>63</v>
      </c>
      <c r="B65" s="153" t="s">
        <v>270</v>
      </c>
      <c r="C65" s="100" t="s">
        <v>283</v>
      </c>
      <c r="D65" s="100">
        <v>166</v>
      </c>
      <c r="E65" s="8">
        <v>3.33</v>
      </c>
      <c r="F65" s="146">
        <v>65</v>
      </c>
    </row>
    <row r="66" spans="1:6" ht="18.75" x14ac:dyDescent="0.3">
      <c r="A66" s="144">
        <v>64</v>
      </c>
      <c r="B66" s="151" t="s">
        <v>418</v>
      </c>
      <c r="C66" s="100" t="s">
        <v>341</v>
      </c>
      <c r="D66" s="100">
        <v>96</v>
      </c>
      <c r="E66" s="8">
        <v>3.33</v>
      </c>
      <c r="F66" s="146">
        <v>65</v>
      </c>
    </row>
    <row r="67" spans="1:6" ht="18.75" x14ac:dyDescent="0.3">
      <c r="A67" s="144">
        <v>65</v>
      </c>
      <c r="B67" s="151" t="s">
        <v>321</v>
      </c>
      <c r="C67" s="100" t="s">
        <v>341</v>
      </c>
      <c r="D67" s="100">
        <v>99</v>
      </c>
      <c r="E67" s="8">
        <v>3.34</v>
      </c>
      <c r="F67" s="146">
        <v>61</v>
      </c>
    </row>
    <row r="68" spans="1:6" ht="18.75" x14ac:dyDescent="0.3">
      <c r="A68" s="144">
        <v>66</v>
      </c>
      <c r="B68" s="150" t="s">
        <v>26</v>
      </c>
      <c r="C68" s="10" t="s">
        <v>36</v>
      </c>
      <c r="D68" s="10">
        <v>153</v>
      </c>
      <c r="E68" s="65">
        <v>3.35</v>
      </c>
      <c r="F68" s="146">
        <v>60</v>
      </c>
    </row>
    <row r="69" spans="1:6" ht="18.75" x14ac:dyDescent="0.3">
      <c r="A69" s="144">
        <v>67</v>
      </c>
      <c r="B69" s="151" t="s">
        <v>54</v>
      </c>
      <c r="C69" s="103" t="s">
        <v>64</v>
      </c>
      <c r="D69" s="103">
        <v>74</v>
      </c>
      <c r="E69" s="5">
        <v>3.35</v>
      </c>
      <c r="F69" s="146">
        <v>60</v>
      </c>
    </row>
    <row r="70" spans="1:6" ht="18.75" x14ac:dyDescent="0.3">
      <c r="A70" s="144">
        <v>68</v>
      </c>
      <c r="B70" s="151" t="s">
        <v>88</v>
      </c>
      <c r="C70" s="100" t="s">
        <v>105</v>
      </c>
      <c r="D70" s="100">
        <v>69</v>
      </c>
      <c r="E70" s="8">
        <v>3.35</v>
      </c>
      <c r="F70" s="146">
        <v>60</v>
      </c>
    </row>
    <row r="71" spans="1:6" ht="18.75" x14ac:dyDescent="0.3">
      <c r="A71" s="144">
        <v>69</v>
      </c>
      <c r="B71" s="151" t="s">
        <v>90</v>
      </c>
      <c r="C71" s="100" t="s">
        <v>104</v>
      </c>
      <c r="D71" s="100">
        <v>169</v>
      </c>
      <c r="E71" s="8">
        <v>3.35</v>
      </c>
      <c r="F71" s="146">
        <v>60</v>
      </c>
    </row>
    <row r="72" spans="1:6" ht="18.75" x14ac:dyDescent="0.3">
      <c r="A72" s="144">
        <v>70</v>
      </c>
      <c r="B72" s="151" t="s">
        <v>430</v>
      </c>
      <c r="C72" s="100" t="s">
        <v>337</v>
      </c>
      <c r="D72" s="100">
        <v>63</v>
      </c>
      <c r="E72" s="8">
        <v>3.36</v>
      </c>
      <c r="F72" s="146">
        <v>56</v>
      </c>
    </row>
    <row r="73" spans="1:6" ht="18.75" x14ac:dyDescent="0.3">
      <c r="A73" s="144">
        <v>71</v>
      </c>
      <c r="B73" s="151" t="s">
        <v>56</v>
      </c>
      <c r="C73" s="103" t="s">
        <v>63</v>
      </c>
      <c r="D73" s="103">
        <v>33</v>
      </c>
      <c r="E73" s="5">
        <v>3.37</v>
      </c>
      <c r="F73" s="146">
        <v>55</v>
      </c>
    </row>
    <row r="74" spans="1:6" ht="18.75" x14ac:dyDescent="0.3">
      <c r="A74" s="144">
        <v>72</v>
      </c>
      <c r="B74" s="156" t="s">
        <v>132</v>
      </c>
      <c r="C74" s="8" t="s">
        <v>121</v>
      </c>
      <c r="D74" s="70">
        <v>108</v>
      </c>
      <c r="E74" s="8">
        <v>3.37</v>
      </c>
      <c r="F74" s="146">
        <v>55</v>
      </c>
    </row>
    <row r="75" spans="1:6" ht="18.75" x14ac:dyDescent="0.3">
      <c r="A75" s="144">
        <v>73</v>
      </c>
      <c r="B75" s="155" t="s">
        <v>139</v>
      </c>
      <c r="C75" s="25" t="s">
        <v>150</v>
      </c>
      <c r="D75" s="25">
        <v>67</v>
      </c>
      <c r="E75" s="68">
        <v>3.37</v>
      </c>
      <c r="F75" s="146">
        <v>55</v>
      </c>
    </row>
    <row r="76" spans="1:6" ht="18.75" x14ac:dyDescent="0.3">
      <c r="A76" s="144">
        <v>74</v>
      </c>
      <c r="B76" s="150" t="s">
        <v>290</v>
      </c>
      <c r="C76" s="10" t="s">
        <v>309</v>
      </c>
      <c r="D76" s="10">
        <v>58</v>
      </c>
      <c r="E76" s="65">
        <v>3.37</v>
      </c>
      <c r="F76" s="146">
        <v>55</v>
      </c>
    </row>
    <row r="77" spans="1:6" ht="18.75" x14ac:dyDescent="0.3">
      <c r="A77" s="144">
        <v>75</v>
      </c>
      <c r="B77" s="150" t="s">
        <v>435</v>
      </c>
      <c r="C77" s="10" t="s">
        <v>433</v>
      </c>
      <c r="D77" s="10">
        <v>114</v>
      </c>
      <c r="E77" s="65">
        <v>3.37</v>
      </c>
      <c r="F77" s="146">
        <v>55</v>
      </c>
    </row>
    <row r="78" spans="1:6" ht="18.75" x14ac:dyDescent="0.3">
      <c r="A78" s="144">
        <v>76</v>
      </c>
      <c r="B78" s="150" t="s">
        <v>27</v>
      </c>
      <c r="C78" s="10" t="s">
        <v>37</v>
      </c>
      <c r="D78" s="10">
        <v>156</v>
      </c>
      <c r="E78" s="65">
        <v>3.38</v>
      </c>
      <c r="F78" s="146">
        <v>50</v>
      </c>
    </row>
    <row r="79" spans="1:6" ht="18.75" x14ac:dyDescent="0.3">
      <c r="A79" s="144">
        <v>77</v>
      </c>
      <c r="B79" s="151" t="s">
        <v>57</v>
      </c>
      <c r="C79" s="103" t="s">
        <v>66</v>
      </c>
      <c r="D79" s="103">
        <v>56</v>
      </c>
      <c r="E79" s="5">
        <v>3.38</v>
      </c>
      <c r="F79" s="146">
        <v>50</v>
      </c>
    </row>
    <row r="80" spans="1:6" ht="18.75" x14ac:dyDescent="0.3">
      <c r="A80" s="144">
        <v>78</v>
      </c>
      <c r="B80" s="151" t="s">
        <v>248</v>
      </c>
      <c r="C80" s="100" t="s">
        <v>264</v>
      </c>
      <c r="D80" s="100">
        <v>137</v>
      </c>
      <c r="E80" s="8">
        <v>3.38</v>
      </c>
      <c r="F80" s="146">
        <v>50</v>
      </c>
    </row>
    <row r="81" spans="1:6" ht="18.75" x14ac:dyDescent="0.3">
      <c r="A81" s="144">
        <v>79</v>
      </c>
      <c r="B81" s="155" t="s">
        <v>140</v>
      </c>
      <c r="C81" s="25" t="s">
        <v>151</v>
      </c>
      <c r="D81" s="25">
        <v>85</v>
      </c>
      <c r="E81" s="68">
        <v>3.39</v>
      </c>
      <c r="F81" s="146">
        <v>47</v>
      </c>
    </row>
    <row r="82" spans="1:6" ht="18.75" x14ac:dyDescent="0.3">
      <c r="A82" s="144">
        <v>80</v>
      </c>
      <c r="B82" s="150" t="s">
        <v>196</v>
      </c>
      <c r="C82" s="10" t="s">
        <v>212</v>
      </c>
      <c r="D82" s="10">
        <v>138</v>
      </c>
      <c r="E82" s="65">
        <v>3.39</v>
      </c>
      <c r="F82" s="146">
        <v>47</v>
      </c>
    </row>
    <row r="83" spans="1:6" ht="18.75" x14ac:dyDescent="0.3">
      <c r="A83" s="144">
        <v>81</v>
      </c>
      <c r="B83" s="151" t="s">
        <v>249</v>
      </c>
      <c r="C83" s="100" t="s">
        <v>265</v>
      </c>
      <c r="D83" s="100">
        <v>193</v>
      </c>
      <c r="E83" s="8">
        <v>3.39</v>
      </c>
      <c r="F83" s="146">
        <v>47</v>
      </c>
    </row>
    <row r="84" spans="1:6" ht="18.75" customHeight="1" x14ac:dyDescent="0.3">
      <c r="A84" s="144">
        <v>82</v>
      </c>
      <c r="B84" s="150" t="s">
        <v>414</v>
      </c>
      <c r="C84" s="10" t="s">
        <v>416</v>
      </c>
      <c r="D84" s="10">
        <v>14</v>
      </c>
      <c r="E84" s="65">
        <v>3.39</v>
      </c>
      <c r="F84" s="146">
        <v>47</v>
      </c>
    </row>
    <row r="85" spans="1:6" ht="18.75" x14ac:dyDescent="0.3">
      <c r="A85" s="144">
        <v>83</v>
      </c>
      <c r="B85" s="151" t="s">
        <v>89</v>
      </c>
      <c r="C85" s="100" t="s">
        <v>107</v>
      </c>
      <c r="D85" s="100">
        <v>4</v>
      </c>
      <c r="E85" s="8">
        <v>3.42</v>
      </c>
      <c r="F85" s="146">
        <v>43</v>
      </c>
    </row>
    <row r="86" spans="1:6" ht="18.75" x14ac:dyDescent="0.3">
      <c r="A86" s="144">
        <v>84</v>
      </c>
      <c r="B86" s="153" t="s">
        <v>112</v>
      </c>
      <c r="C86" s="103" t="s">
        <v>125</v>
      </c>
      <c r="D86" s="69">
        <v>175</v>
      </c>
      <c r="E86" s="5">
        <v>3.43</v>
      </c>
      <c r="F86" s="146">
        <v>42</v>
      </c>
    </row>
    <row r="87" spans="1:6" ht="18.75" x14ac:dyDescent="0.3">
      <c r="A87" s="144">
        <v>85</v>
      </c>
      <c r="B87" s="151" t="s">
        <v>318</v>
      </c>
      <c r="C87" s="100" t="s">
        <v>339</v>
      </c>
      <c r="D87" s="100">
        <v>60</v>
      </c>
      <c r="E87" s="8">
        <v>3.43</v>
      </c>
      <c r="F87" s="146">
        <v>42</v>
      </c>
    </row>
    <row r="88" spans="1:6" ht="18.75" x14ac:dyDescent="0.3">
      <c r="A88" s="144">
        <v>86</v>
      </c>
      <c r="B88" s="150" t="s">
        <v>352</v>
      </c>
      <c r="C88" s="10" t="s">
        <v>365</v>
      </c>
      <c r="D88" s="10">
        <v>14</v>
      </c>
      <c r="E88" s="65">
        <v>3.43</v>
      </c>
      <c r="F88" s="146">
        <v>42</v>
      </c>
    </row>
    <row r="89" spans="1:6" ht="18.75" x14ac:dyDescent="0.3">
      <c r="A89" s="144">
        <v>87</v>
      </c>
      <c r="B89" s="153" t="s">
        <v>274</v>
      </c>
      <c r="C89" s="100" t="s">
        <v>284</v>
      </c>
      <c r="D89" s="100">
        <v>135</v>
      </c>
      <c r="E89" s="8">
        <v>3.44</v>
      </c>
      <c r="F89" s="146">
        <v>39</v>
      </c>
    </row>
    <row r="90" spans="1:6" ht="18.75" x14ac:dyDescent="0.3">
      <c r="A90" s="144">
        <v>88</v>
      </c>
      <c r="B90" s="151" t="s">
        <v>316</v>
      </c>
      <c r="C90" s="100" t="s">
        <v>338</v>
      </c>
      <c r="D90" s="100">
        <v>94</v>
      </c>
      <c r="E90" s="8">
        <v>3.45</v>
      </c>
      <c r="F90" s="146">
        <v>38</v>
      </c>
    </row>
    <row r="91" spans="1:6" ht="18.75" x14ac:dyDescent="0.3">
      <c r="A91" s="144">
        <v>89</v>
      </c>
      <c r="B91" s="153" t="s">
        <v>393</v>
      </c>
      <c r="C91" s="103" t="s">
        <v>404</v>
      </c>
      <c r="D91" s="103">
        <v>166</v>
      </c>
      <c r="E91" s="5">
        <v>3.45</v>
      </c>
      <c r="F91" s="146">
        <v>38</v>
      </c>
    </row>
    <row r="92" spans="1:6" ht="18.75" x14ac:dyDescent="0.3">
      <c r="A92" s="144">
        <v>90</v>
      </c>
      <c r="B92" s="152" t="s">
        <v>420</v>
      </c>
      <c r="C92" s="15" t="s">
        <v>423</v>
      </c>
      <c r="D92" s="15">
        <v>199</v>
      </c>
      <c r="E92" s="8">
        <v>3.45</v>
      </c>
      <c r="F92" s="146">
        <v>38</v>
      </c>
    </row>
    <row r="93" spans="1:6" ht="18.75" x14ac:dyDescent="0.3">
      <c r="A93" s="144">
        <v>91</v>
      </c>
      <c r="B93" s="150" t="s">
        <v>173</v>
      </c>
      <c r="C93" s="10" t="s">
        <v>191</v>
      </c>
      <c r="D93" s="10">
        <v>177</v>
      </c>
      <c r="E93" s="65">
        <v>3.46</v>
      </c>
      <c r="F93" s="146">
        <v>35</v>
      </c>
    </row>
    <row r="94" spans="1:6" ht="18.75" x14ac:dyDescent="0.3">
      <c r="A94" s="144">
        <v>92</v>
      </c>
      <c r="B94" s="152" t="s">
        <v>421</v>
      </c>
      <c r="C94" s="15" t="s">
        <v>243</v>
      </c>
      <c r="D94" s="15">
        <v>124</v>
      </c>
      <c r="E94" s="8">
        <v>3.46</v>
      </c>
      <c r="F94" s="146">
        <v>35</v>
      </c>
    </row>
    <row r="95" spans="1:6" ht="18.75" x14ac:dyDescent="0.3">
      <c r="A95" s="144">
        <v>93</v>
      </c>
      <c r="B95" s="150" t="s">
        <v>227</v>
      </c>
      <c r="C95" s="10" t="s">
        <v>242</v>
      </c>
      <c r="D95" s="10">
        <v>178</v>
      </c>
      <c r="E95" s="65">
        <v>3.47</v>
      </c>
      <c r="F95" s="146">
        <v>33</v>
      </c>
    </row>
    <row r="96" spans="1:6" ht="18.75" x14ac:dyDescent="0.3">
      <c r="A96" s="144">
        <v>94</v>
      </c>
      <c r="B96" s="151" t="s">
        <v>431</v>
      </c>
      <c r="C96" s="100"/>
      <c r="D96" s="100">
        <v>31</v>
      </c>
      <c r="E96" s="8">
        <v>3.47</v>
      </c>
      <c r="F96" s="146">
        <v>33</v>
      </c>
    </row>
    <row r="97" spans="1:13" ht="18.75" x14ac:dyDescent="0.3">
      <c r="A97" s="144">
        <v>95</v>
      </c>
      <c r="B97" s="153" t="s">
        <v>43</v>
      </c>
      <c r="C97" s="3" t="s">
        <v>51</v>
      </c>
      <c r="D97" s="100">
        <v>10</v>
      </c>
      <c r="E97" s="8">
        <v>3.48</v>
      </c>
      <c r="F97" s="146">
        <v>31</v>
      </c>
    </row>
    <row r="98" spans="1:13" ht="18.75" x14ac:dyDescent="0.3">
      <c r="A98" s="144">
        <v>96</v>
      </c>
      <c r="B98" s="151" t="s">
        <v>253</v>
      </c>
      <c r="C98" s="100" t="s">
        <v>266</v>
      </c>
      <c r="D98" s="100">
        <v>7</v>
      </c>
      <c r="E98" s="8">
        <v>3.48</v>
      </c>
      <c r="F98" s="146">
        <v>31</v>
      </c>
    </row>
    <row r="99" spans="1:13" ht="18.75" x14ac:dyDescent="0.3">
      <c r="A99" s="144">
        <v>97</v>
      </c>
      <c r="B99" s="155" t="s">
        <v>143</v>
      </c>
      <c r="C99" s="25" t="s">
        <v>152</v>
      </c>
      <c r="D99" s="25">
        <v>159</v>
      </c>
      <c r="E99" s="68">
        <v>3.49</v>
      </c>
      <c r="F99" s="146">
        <v>29</v>
      </c>
    </row>
    <row r="100" spans="1:13" ht="18.75" x14ac:dyDescent="0.3">
      <c r="A100" s="144">
        <v>98</v>
      </c>
      <c r="B100" s="150" t="s">
        <v>434</v>
      </c>
      <c r="C100" s="10" t="s">
        <v>436</v>
      </c>
      <c r="D100" s="10">
        <v>51</v>
      </c>
      <c r="E100" s="65">
        <v>3.49</v>
      </c>
      <c r="F100" s="146">
        <v>29</v>
      </c>
    </row>
    <row r="101" spans="1:13" ht="18.75" x14ac:dyDescent="0.3">
      <c r="A101" s="144">
        <v>99</v>
      </c>
      <c r="B101" s="155" t="s">
        <v>142</v>
      </c>
      <c r="C101" s="25" t="s">
        <v>152</v>
      </c>
      <c r="D101" s="25">
        <v>22</v>
      </c>
      <c r="E101" s="68">
        <v>3.5</v>
      </c>
      <c r="F101" s="146">
        <v>27</v>
      </c>
    </row>
    <row r="102" spans="1:13" ht="18.75" x14ac:dyDescent="0.3">
      <c r="A102" s="144">
        <v>100</v>
      </c>
      <c r="B102" s="150" t="s">
        <v>224</v>
      </c>
      <c r="C102" s="10" t="s">
        <v>240</v>
      </c>
      <c r="D102" s="10">
        <v>7</v>
      </c>
      <c r="E102" s="65">
        <v>3.51</v>
      </c>
      <c r="F102" s="146">
        <v>26</v>
      </c>
    </row>
    <row r="103" spans="1:13" ht="18.75" x14ac:dyDescent="0.3">
      <c r="A103" s="144">
        <v>101</v>
      </c>
      <c r="B103" s="150" t="s">
        <v>217</v>
      </c>
      <c r="C103" s="10" t="s">
        <v>213</v>
      </c>
      <c r="D103" s="10">
        <v>85</v>
      </c>
      <c r="E103" s="65">
        <v>3.52</v>
      </c>
      <c r="F103" s="146">
        <v>25</v>
      </c>
    </row>
    <row r="104" spans="1:13" ht="18.75" x14ac:dyDescent="0.3">
      <c r="A104" s="144">
        <v>102</v>
      </c>
      <c r="B104" s="150" t="s">
        <v>194</v>
      </c>
      <c r="C104" s="10" t="s">
        <v>210</v>
      </c>
      <c r="D104" s="10">
        <v>136</v>
      </c>
      <c r="E104" s="65">
        <v>3.54</v>
      </c>
      <c r="F104" s="146">
        <v>24</v>
      </c>
    </row>
    <row r="105" spans="1:13" ht="18.75" x14ac:dyDescent="0.3">
      <c r="A105" s="144">
        <v>103</v>
      </c>
      <c r="B105" s="150" t="s">
        <v>225</v>
      </c>
      <c r="C105" s="10" t="s">
        <v>240</v>
      </c>
      <c r="D105" s="10">
        <v>131</v>
      </c>
      <c r="E105" s="65">
        <v>3.54</v>
      </c>
      <c r="F105" s="146">
        <v>24</v>
      </c>
    </row>
    <row r="106" spans="1:13" ht="18.75" x14ac:dyDescent="0.3">
      <c r="A106" s="144">
        <v>104</v>
      </c>
      <c r="B106" s="150" t="s">
        <v>226</v>
      </c>
      <c r="C106" s="10" t="s">
        <v>241</v>
      </c>
      <c r="D106" s="10">
        <v>83</v>
      </c>
      <c r="E106" s="65">
        <v>3.54</v>
      </c>
      <c r="F106" s="146">
        <v>24</v>
      </c>
    </row>
    <row r="107" spans="1:13" ht="18.75" x14ac:dyDescent="0.3">
      <c r="A107" s="144">
        <v>105</v>
      </c>
      <c r="B107" s="150" t="s">
        <v>374</v>
      </c>
      <c r="C107" s="10" t="s">
        <v>385</v>
      </c>
      <c r="D107" s="10">
        <v>191</v>
      </c>
      <c r="E107" s="65">
        <v>3.54</v>
      </c>
      <c r="F107" s="146">
        <v>24</v>
      </c>
    </row>
    <row r="108" spans="1:13" ht="18.75" x14ac:dyDescent="0.3">
      <c r="A108" s="144">
        <v>106</v>
      </c>
      <c r="B108" s="155" t="s">
        <v>429</v>
      </c>
      <c r="C108" s="25"/>
      <c r="D108" s="25">
        <v>45</v>
      </c>
      <c r="E108" s="68">
        <v>3.56</v>
      </c>
      <c r="F108" s="146">
        <v>20</v>
      </c>
    </row>
    <row r="109" spans="1:13" ht="18.75" x14ac:dyDescent="0.3">
      <c r="A109" s="144">
        <v>107</v>
      </c>
      <c r="B109" s="151" t="s">
        <v>60</v>
      </c>
      <c r="C109" s="103" t="s">
        <v>69</v>
      </c>
      <c r="D109" s="103">
        <v>87</v>
      </c>
      <c r="E109" s="5">
        <v>4.0199999999999996</v>
      </c>
      <c r="F109" s="146">
        <v>19</v>
      </c>
    </row>
    <row r="110" spans="1:13" ht="18.75" x14ac:dyDescent="0.3">
      <c r="A110" s="144">
        <v>108</v>
      </c>
      <c r="B110" s="153" t="s">
        <v>390</v>
      </c>
      <c r="C110" s="103" t="s">
        <v>128</v>
      </c>
      <c r="D110" s="103">
        <v>135</v>
      </c>
      <c r="E110" s="5">
        <v>4.0199999999999996</v>
      </c>
      <c r="F110" s="146">
        <v>19</v>
      </c>
    </row>
    <row r="111" spans="1:13" ht="18.75" x14ac:dyDescent="0.3">
      <c r="A111" s="144">
        <v>109</v>
      </c>
      <c r="B111" s="155" t="s">
        <v>146</v>
      </c>
      <c r="C111" s="25" t="s">
        <v>155</v>
      </c>
      <c r="D111" s="25">
        <v>191</v>
      </c>
      <c r="E111" s="68">
        <v>4.04</v>
      </c>
      <c r="F111" s="146">
        <v>17</v>
      </c>
    </row>
    <row r="112" spans="1:13" ht="18.75" x14ac:dyDescent="0.3">
      <c r="A112" s="144">
        <v>110</v>
      </c>
      <c r="B112" s="153" t="s">
        <v>40</v>
      </c>
      <c r="C112" s="3" t="s">
        <v>50</v>
      </c>
      <c r="D112" s="103">
        <v>160</v>
      </c>
      <c r="E112" s="5">
        <v>4.08</v>
      </c>
      <c r="F112" s="146">
        <v>16</v>
      </c>
      <c r="I112" s="73"/>
      <c r="J112" s="58"/>
      <c r="K112" s="58"/>
      <c r="L112" s="60"/>
      <c r="M112" s="74"/>
    </row>
    <row r="113" spans="1:13" ht="18.75" x14ac:dyDescent="0.3">
      <c r="A113" s="144">
        <v>111</v>
      </c>
      <c r="B113" s="153" t="s">
        <v>394</v>
      </c>
      <c r="C113" s="103" t="s">
        <v>405</v>
      </c>
      <c r="D113" s="103">
        <v>104</v>
      </c>
      <c r="E113" s="5">
        <v>4.08</v>
      </c>
      <c r="F113" s="146">
        <v>16</v>
      </c>
      <c r="I113" s="35"/>
      <c r="J113" s="35"/>
      <c r="K113" s="35"/>
      <c r="L113" s="35"/>
      <c r="M113" s="35"/>
    </row>
    <row r="114" spans="1:13" ht="18.75" x14ac:dyDescent="0.3">
      <c r="A114" s="144">
        <v>112</v>
      </c>
      <c r="B114" s="150" t="s">
        <v>170</v>
      </c>
      <c r="C114" s="10" t="s">
        <v>188</v>
      </c>
      <c r="D114" s="10">
        <v>55</v>
      </c>
      <c r="E114" s="65">
        <v>4.08</v>
      </c>
      <c r="F114" s="146">
        <v>16</v>
      </c>
    </row>
    <row r="115" spans="1:13" ht="18.75" x14ac:dyDescent="0.3">
      <c r="A115" s="144">
        <v>113</v>
      </c>
      <c r="B115" s="150" t="s">
        <v>372</v>
      </c>
      <c r="C115" s="10" t="s">
        <v>385</v>
      </c>
      <c r="D115" s="10">
        <v>183</v>
      </c>
      <c r="E115" s="65">
        <v>4.08</v>
      </c>
      <c r="F115" s="146">
        <v>16</v>
      </c>
    </row>
    <row r="116" spans="1:13" ht="18.75" x14ac:dyDescent="0.3">
      <c r="A116" s="144">
        <v>114</v>
      </c>
      <c r="B116" s="151" t="s">
        <v>245</v>
      </c>
      <c r="C116" s="100" t="s">
        <v>264</v>
      </c>
      <c r="D116" s="100">
        <v>132</v>
      </c>
      <c r="E116" s="8">
        <v>4.0999999999999996</v>
      </c>
      <c r="F116" s="146">
        <v>12</v>
      </c>
    </row>
    <row r="117" spans="1:13" ht="18.75" x14ac:dyDescent="0.3">
      <c r="A117" s="144">
        <v>115</v>
      </c>
      <c r="B117" s="150" t="s">
        <v>221</v>
      </c>
      <c r="C117" s="10" t="s">
        <v>238</v>
      </c>
      <c r="D117" s="10">
        <v>91</v>
      </c>
      <c r="E117" s="65">
        <v>4.13</v>
      </c>
      <c r="F117" s="146">
        <v>11</v>
      </c>
    </row>
    <row r="118" spans="1:13" ht="18.75" x14ac:dyDescent="0.3">
      <c r="A118" s="144">
        <v>116</v>
      </c>
      <c r="B118" s="150" t="s">
        <v>169</v>
      </c>
      <c r="C118" s="10" t="s">
        <v>189</v>
      </c>
      <c r="D118" s="10">
        <v>179</v>
      </c>
      <c r="E118" s="65">
        <v>4.1399999999999997</v>
      </c>
      <c r="F118" s="146">
        <v>9</v>
      </c>
    </row>
    <row r="119" spans="1:13" ht="18.75" x14ac:dyDescent="0.3">
      <c r="A119" s="144">
        <v>117</v>
      </c>
      <c r="B119" s="153" t="s">
        <v>392</v>
      </c>
      <c r="C119" s="103" t="s">
        <v>187</v>
      </c>
      <c r="D119" s="103">
        <v>139</v>
      </c>
      <c r="E119" s="5">
        <v>4.1399999999999997</v>
      </c>
      <c r="F119" s="146">
        <v>9</v>
      </c>
    </row>
    <row r="120" spans="1:13" ht="18.75" x14ac:dyDescent="0.3">
      <c r="A120" s="144">
        <v>118</v>
      </c>
      <c r="B120" s="150" t="s">
        <v>200</v>
      </c>
      <c r="C120" s="10" t="s">
        <v>210</v>
      </c>
      <c r="D120" s="10">
        <v>172</v>
      </c>
      <c r="E120" s="65">
        <v>4.16</v>
      </c>
      <c r="F120" s="146">
        <v>8</v>
      </c>
    </row>
    <row r="121" spans="1:13" ht="18.75" x14ac:dyDescent="0.3">
      <c r="A121" s="144">
        <v>119</v>
      </c>
      <c r="B121" s="150" t="s">
        <v>171</v>
      </c>
      <c r="C121" s="10" t="s">
        <v>190</v>
      </c>
      <c r="D121" s="10">
        <v>63</v>
      </c>
      <c r="E121" s="65">
        <v>4.1900000000000004</v>
      </c>
      <c r="F121" s="146">
        <v>7</v>
      </c>
    </row>
    <row r="122" spans="1:13" ht="18.75" x14ac:dyDescent="0.3">
      <c r="A122" s="144">
        <v>120</v>
      </c>
      <c r="B122" s="150" t="s">
        <v>28</v>
      </c>
      <c r="C122" s="10" t="s">
        <v>33</v>
      </c>
      <c r="D122" s="10">
        <v>32</v>
      </c>
      <c r="E122" s="65">
        <v>4.22</v>
      </c>
      <c r="F122" s="146">
        <v>6</v>
      </c>
    </row>
    <row r="123" spans="1:13" ht="18.75" x14ac:dyDescent="0.3">
      <c r="A123" s="144">
        <v>121</v>
      </c>
      <c r="B123" s="150" t="s">
        <v>21</v>
      </c>
      <c r="C123" s="10" t="s">
        <v>33</v>
      </c>
      <c r="D123" s="10">
        <v>53</v>
      </c>
      <c r="E123" s="65">
        <v>4.2300000000000004</v>
      </c>
      <c r="F123" s="146">
        <v>5</v>
      </c>
    </row>
    <row r="124" spans="1:13" ht="18.75" x14ac:dyDescent="0.3">
      <c r="A124" s="144">
        <v>122</v>
      </c>
      <c r="B124" s="150" t="s">
        <v>344</v>
      </c>
      <c r="C124" s="10" t="s">
        <v>345</v>
      </c>
      <c r="D124" s="10">
        <v>137</v>
      </c>
      <c r="E124" s="65">
        <v>4.3600000000000003</v>
      </c>
      <c r="F124" s="146">
        <v>4</v>
      </c>
    </row>
    <row r="125" spans="1:13" ht="18.75" x14ac:dyDescent="0.3">
      <c r="A125" s="144">
        <v>123</v>
      </c>
      <c r="B125" s="150" t="s">
        <v>353</v>
      </c>
      <c r="C125" s="10" t="s">
        <v>368</v>
      </c>
      <c r="D125" s="10">
        <v>200</v>
      </c>
      <c r="E125" s="65">
        <v>4.38</v>
      </c>
      <c r="F125" s="146">
        <v>3</v>
      </c>
    </row>
    <row r="126" spans="1:13" ht="18.75" x14ac:dyDescent="0.3">
      <c r="A126" s="144">
        <v>124</v>
      </c>
      <c r="B126" s="153" t="s">
        <v>272</v>
      </c>
      <c r="C126" s="100" t="s">
        <v>285</v>
      </c>
      <c r="D126" s="100">
        <v>141</v>
      </c>
      <c r="E126" s="8">
        <v>5.2</v>
      </c>
      <c r="F126" s="146">
        <v>2</v>
      </c>
    </row>
    <row r="127" spans="1:13" ht="19.5" thickBot="1" x14ac:dyDescent="0.35">
      <c r="A127" s="147">
        <v>125</v>
      </c>
      <c r="B127" s="161" t="s">
        <v>93</v>
      </c>
      <c r="C127" s="101" t="s">
        <v>104</v>
      </c>
      <c r="D127" s="101">
        <v>162</v>
      </c>
      <c r="E127" s="148">
        <v>5.23</v>
      </c>
      <c r="F127" s="149">
        <v>1</v>
      </c>
    </row>
    <row r="128" spans="1:13" ht="18.75" x14ac:dyDescent="0.25">
      <c r="A128" s="12"/>
      <c r="B128" s="162"/>
      <c r="C128" s="74"/>
      <c r="D128" s="74"/>
      <c r="E128" s="74"/>
    </row>
    <row r="129" spans="1:5" ht="18.75" x14ac:dyDescent="0.25">
      <c r="A129" s="12"/>
      <c r="B129" s="162"/>
      <c r="C129" s="74"/>
      <c r="D129" s="74"/>
      <c r="E129" s="74"/>
    </row>
    <row r="130" spans="1:5" ht="18.75" x14ac:dyDescent="0.25">
      <c r="A130" s="12"/>
      <c r="B130" s="162"/>
      <c r="C130" s="74"/>
      <c r="D130" s="74"/>
      <c r="E130" s="74"/>
    </row>
    <row r="131" spans="1:5" ht="18.75" x14ac:dyDescent="0.25">
      <c r="A131" s="12"/>
      <c r="B131" s="162"/>
      <c r="C131" s="74"/>
      <c r="D131" s="74"/>
      <c r="E131" s="74"/>
    </row>
    <row r="132" spans="1:5" ht="18.75" x14ac:dyDescent="0.3">
      <c r="A132" s="12"/>
      <c r="B132" s="163"/>
      <c r="C132" s="58"/>
      <c r="D132" s="75"/>
      <c r="E132" s="60"/>
    </row>
    <row r="133" spans="1:5" ht="18.75" x14ac:dyDescent="0.3">
      <c r="A133" s="12"/>
      <c r="B133" s="163"/>
      <c r="C133" s="58"/>
      <c r="D133" s="75"/>
      <c r="E133" s="60"/>
    </row>
    <row r="134" spans="1:5" ht="18.75" x14ac:dyDescent="0.25">
      <c r="A134" s="12"/>
      <c r="B134" s="164"/>
      <c r="C134" s="76"/>
      <c r="D134" s="77"/>
      <c r="E134" s="76"/>
    </row>
    <row r="135" spans="1:5" ht="18.75" x14ac:dyDescent="0.25">
      <c r="A135" s="12"/>
      <c r="B135" s="164"/>
      <c r="C135" s="76"/>
      <c r="D135" s="76"/>
      <c r="E135" s="76"/>
    </row>
    <row r="136" spans="1:5" ht="18.75" x14ac:dyDescent="0.25">
      <c r="A136" s="12"/>
      <c r="B136" s="164"/>
      <c r="C136" s="76"/>
      <c r="D136" s="76"/>
      <c r="E136" s="76"/>
    </row>
    <row r="137" spans="1:5" ht="18.75" x14ac:dyDescent="0.3">
      <c r="A137" s="12"/>
      <c r="B137" s="165"/>
      <c r="C137" s="78"/>
      <c r="D137" s="78"/>
      <c r="E137" s="79"/>
    </row>
    <row r="138" spans="1:5" ht="18.75" x14ac:dyDescent="0.3">
      <c r="A138" s="12"/>
      <c r="B138" s="165"/>
      <c r="C138" s="78"/>
      <c r="D138" s="78"/>
      <c r="E138" s="80"/>
    </row>
    <row r="139" spans="1:5" ht="18.75" x14ac:dyDescent="0.3">
      <c r="A139" s="12"/>
      <c r="B139" s="165"/>
      <c r="C139" s="78"/>
      <c r="D139" s="78"/>
      <c r="E139" s="79"/>
    </row>
    <row r="140" spans="1:5" ht="17.100000000000001" customHeight="1" x14ac:dyDescent="0.25">
      <c r="A140" s="12"/>
      <c r="B140" s="166"/>
      <c r="C140" s="12"/>
      <c r="D140" s="12"/>
      <c r="E140" s="81"/>
    </row>
    <row r="141" spans="1:5" ht="21" customHeight="1" x14ac:dyDescent="0.25">
      <c r="A141" s="12"/>
      <c r="B141" s="166"/>
      <c r="C141" s="12"/>
      <c r="D141" s="12"/>
      <c r="E141" s="13"/>
    </row>
    <row r="142" spans="1:5" ht="18.75" x14ac:dyDescent="0.25">
      <c r="A142" s="12"/>
      <c r="B142" s="166"/>
      <c r="C142" s="12"/>
      <c r="D142" s="12"/>
      <c r="E142" s="13"/>
    </row>
    <row r="143" spans="1:5" ht="18.75" x14ac:dyDescent="0.25">
      <c r="A143" s="12"/>
      <c r="B143" s="166"/>
      <c r="C143" s="12"/>
      <c r="D143" s="12"/>
      <c r="E143" s="13"/>
    </row>
    <row r="144" spans="1:5" ht="18.75" x14ac:dyDescent="0.3">
      <c r="A144" s="12"/>
      <c r="B144" s="163"/>
      <c r="C144" s="74"/>
      <c r="D144" s="74"/>
      <c r="E144" s="76"/>
    </row>
    <row r="145" spans="1:5" ht="18.75" x14ac:dyDescent="0.3">
      <c r="A145" s="12"/>
      <c r="B145" s="163"/>
      <c r="C145" s="74"/>
      <c r="D145" s="74"/>
      <c r="E145" s="76"/>
    </row>
    <row r="146" spans="1:5" ht="18.75" x14ac:dyDescent="0.3">
      <c r="A146" s="12"/>
      <c r="B146" s="163"/>
      <c r="C146" s="74"/>
      <c r="D146" s="74"/>
      <c r="E146" s="76"/>
    </row>
    <row r="147" spans="1:5" ht="18.75" x14ac:dyDescent="0.3">
      <c r="A147" s="12"/>
      <c r="B147" s="163"/>
      <c r="C147" s="74"/>
      <c r="D147" s="74"/>
      <c r="E147" s="76"/>
    </row>
    <row r="148" spans="1:5" ht="18.75" x14ac:dyDescent="0.25">
      <c r="A148" s="12"/>
      <c r="B148" s="162"/>
      <c r="C148" s="74"/>
      <c r="D148" s="74"/>
      <c r="E148" s="76"/>
    </row>
    <row r="149" spans="1:5" ht="18.75" x14ac:dyDescent="0.25">
      <c r="A149" s="12"/>
      <c r="B149" s="162"/>
      <c r="C149" s="74"/>
      <c r="D149" s="74"/>
      <c r="E149" s="76"/>
    </row>
    <row r="150" spans="1:5" ht="18.75" x14ac:dyDescent="0.25">
      <c r="A150" s="12"/>
      <c r="B150" s="162"/>
      <c r="C150" s="74"/>
      <c r="D150" s="74"/>
      <c r="E150" s="76"/>
    </row>
    <row r="151" spans="1:5" ht="18.75" x14ac:dyDescent="0.25">
      <c r="A151" s="12"/>
      <c r="B151" s="162"/>
      <c r="C151" s="74"/>
      <c r="D151" s="74"/>
      <c r="E151" s="76"/>
    </row>
    <row r="152" spans="1:5" ht="18.75" x14ac:dyDescent="0.25">
      <c r="A152" s="12"/>
      <c r="B152" s="166"/>
      <c r="C152" s="12"/>
      <c r="D152" s="12"/>
      <c r="E152" s="13"/>
    </row>
    <row r="153" spans="1:5" ht="18.75" x14ac:dyDescent="0.25">
      <c r="A153" s="12"/>
      <c r="B153" s="166"/>
      <c r="C153" s="12"/>
      <c r="D153" s="12"/>
      <c r="E153" s="13"/>
    </row>
    <row r="154" spans="1:5" ht="18.75" x14ac:dyDescent="0.25">
      <c r="A154" s="12"/>
      <c r="B154" s="166"/>
      <c r="C154" s="12"/>
      <c r="D154" s="12"/>
      <c r="E154" s="13"/>
    </row>
    <row r="155" spans="1:5" ht="18.75" x14ac:dyDescent="0.25">
      <c r="A155" s="12"/>
      <c r="B155" s="166"/>
      <c r="C155" s="12"/>
      <c r="D155" s="12"/>
      <c r="E155" s="13"/>
    </row>
    <row r="156" spans="1:5" ht="18.75" x14ac:dyDescent="0.25">
      <c r="A156" s="12"/>
      <c r="B156" s="166"/>
      <c r="C156" s="12"/>
      <c r="D156" s="12"/>
      <c r="E156" s="13"/>
    </row>
    <row r="157" spans="1:5" ht="18.75" x14ac:dyDescent="0.3">
      <c r="A157" s="12"/>
      <c r="B157" s="167"/>
      <c r="C157" s="82"/>
      <c r="D157" s="82"/>
      <c r="E157" s="58"/>
    </row>
    <row r="158" spans="1:5" ht="18.75" x14ac:dyDescent="0.3">
      <c r="A158" s="12"/>
      <c r="B158" s="167"/>
      <c r="C158" s="82"/>
      <c r="D158" s="82"/>
      <c r="E158" s="58"/>
    </row>
    <row r="159" spans="1:5" ht="18.75" x14ac:dyDescent="0.3">
      <c r="A159" s="12"/>
      <c r="B159" s="167"/>
      <c r="C159" s="82"/>
      <c r="D159" s="82"/>
      <c r="E159" s="58"/>
    </row>
    <row r="160" spans="1:5" ht="18.75" x14ac:dyDescent="0.3">
      <c r="A160" s="12"/>
      <c r="B160" s="167"/>
      <c r="C160" s="82"/>
      <c r="D160" s="82"/>
      <c r="E160" s="58"/>
    </row>
    <row r="161" spans="1:5" ht="18.75" x14ac:dyDescent="0.3">
      <c r="A161" s="12"/>
      <c r="B161" s="167"/>
      <c r="C161" s="82"/>
      <c r="D161" s="82"/>
      <c r="E161" s="58"/>
    </row>
    <row r="162" spans="1:5" ht="18.75" x14ac:dyDescent="0.3">
      <c r="A162" s="12"/>
      <c r="B162" s="167"/>
      <c r="C162" s="82"/>
      <c r="D162" s="82"/>
      <c r="E162" s="58"/>
    </row>
    <row r="163" spans="1:5" ht="18.75" x14ac:dyDescent="0.3">
      <c r="A163" s="12"/>
      <c r="B163" s="167"/>
      <c r="C163" s="82"/>
      <c r="D163" s="82"/>
      <c r="E163" s="58"/>
    </row>
    <row r="164" spans="1:5" ht="18.75" x14ac:dyDescent="0.3">
      <c r="A164" s="12"/>
      <c r="B164" s="167"/>
      <c r="C164" s="82"/>
      <c r="D164" s="82"/>
      <c r="E164" s="58"/>
    </row>
    <row r="165" spans="1:5" ht="18.75" x14ac:dyDescent="0.3">
      <c r="A165" s="12"/>
      <c r="B165" s="167"/>
      <c r="C165" s="82"/>
      <c r="D165" s="82"/>
      <c r="E165" s="58"/>
    </row>
    <row r="166" spans="1:5" ht="18.75" x14ac:dyDescent="0.3">
      <c r="A166" s="12"/>
      <c r="B166" s="167"/>
      <c r="C166" s="82"/>
      <c r="D166" s="82"/>
      <c r="E166" s="58"/>
    </row>
    <row r="167" spans="1:5" ht="18.75" x14ac:dyDescent="0.3">
      <c r="A167" s="12"/>
      <c r="B167" s="167"/>
      <c r="C167" s="82"/>
      <c r="D167" s="82"/>
      <c r="E167" s="58"/>
    </row>
    <row r="168" spans="1:5" ht="18.75" x14ac:dyDescent="0.3">
      <c r="A168" s="12"/>
      <c r="B168" s="167"/>
      <c r="C168" s="82"/>
      <c r="D168" s="82"/>
      <c r="E168" s="58"/>
    </row>
    <row r="169" spans="1:5" ht="18.75" x14ac:dyDescent="0.3">
      <c r="A169" s="12"/>
      <c r="B169" s="167"/>
      <c r="C169" s="82"/>
      <c r="D169" s="82"/>
      <c r="E169" s="58"/>
    </row>
    <row r="170" spans="1:5" ht="18.75" x14ac:dyDescent="0.3">
      <c r="A170" s="12"/>
      <c r="B170" s="167"/>
      <c r="C170" s="82"/>
      <c r="D170" s="82"/>
      <c r="E170" s="58"/>
    </row>
    <row r="171" spans="1:5" ht="18.75" x14ac:dyDescent="0.3">
      <c r="A171" s="12"/>
      <c r="B171" s="167"/>
      <c r="C171" s="82"/>
      <c r="D171" s="82"/>
      <c r="E171" s="58"/>
    </row>
    <row r="172" spans="1:5" ht="18.75" x14ac:dyDescent="0.3">
      <c r="A172" s="12"/>
      <c r="B172" s="167"/>
      <c r="C172" s="82"/>
      <c r="D172" s="82"/>
      <c r="E172" s="58"/>
    </row>
    <row r="173" spans="1:5" ht="18.75" x14ac:dyDescent="0.3">
      <c r="A173" s="12"/>
      <c r="B173" s="167"/>
      <c r="C173" s="82"/>
      <c r="D173" s="82"/>
      <c r="E173" s="58"/>
    </row>
    <row r="174" spans="1:5" ht="18.75" x14ac:dyDescent="0.3">
      <c r="A174" s="12"/>
      <c r="B174" s="167"/>
      <c r="C174" s="82"/>
      <c r="D174" s="82"/>
      <c r="E174" s="58"/>
    </row>
    <row r="175" spans="1:5" ht="18.75" x14ac:dyDescent="0.3">
      <c r="A175" s="12"/>
      <c r="B175" s="167"/>
      <c r="C175" s="82"/>
      <c r="D175" s="82"/>
      <c r="E175" s="58"/>
    </row>
    <row r="176" spans="1:5" ht="18.75" x14ac:dyDescent="0.3">
      <c r="A176" s="12"/>
      <c r="B176" s="167"/>
      <c r="C176" s="82"/>
      <c r="D176" s="82"/>
      <c r="E176" s="58"/>
    </row>
    <row r="177" spans="1:5" ht="18.75" x14ac:dyDescent="0.3">
      <c r="A177" s="12"/>
      <c r="B177" s="167"/>
      <c r="C177" s="82"/>
      <c r="D177" s="82"/>
      <c r="E177" s="58"/>
    </row>
    <row r="178" spans="1:5" ht="18.75" x14ac:dyDescent="0.3">
      <c r="A178" s="12"/>
      <c r="B178" s="167"/>
      <c r="C178" s="82"/>
      <c r="D178" s="82"/>
      <c r="E178" s="58"/>
    </row>
    <row r="179" spans="1:5" ht="18.75" x14ac:dyDescent="0.3">
      <c r="A179" s="12"/>
      <c r="B179" s="167"/>
      <c r="C179" s="82"/>
      <c r="D179" s="82"/>
      <c r="E179" s="58"/>
    </row>
    <row r="180" spans="1:5" ht="18.75" x14ac:dyDescent="0.3">
      <c r="A180" s="12"/>
      <c r="B180" s="167"/>
      <c r="C180" s="82"/>
      <c r="D180" s="82"/>
      <c r="E180" s="58"/>
    </row>
    <row r="181" spans="1:5" ht="18.75" x14ac:dyDescent="0.3">
      <c r="A181" s="12"/>
      <c r="B181" s="167"/>
      <c r="C181" s="82"/>
      <c r="D181" s="82"/>
      <c r="E181" s="58"/>
    </row>
    <row r="182" spans="1:5" ht="18.75" x14ac:dyDescent="0.3">
      <c r="A182" s="12"/>
      <c r="B182" s="167"/>
      <c r="C182" s="82"/>
      <c r="D182" s="82"/>
      <c r="E182" s="58"/>
    </row>
    <row r="183" spans="1:5" ht="18.75" x14ac:dyDescent="0.3">
      <c r="A183" s="12"/>
      <c r="B183" s="167"/>
      <c r="C183" s="82"/>
      <c r="D183" s="82"/>
      <c r="E183" s="58"/>
    </row>
    <row r="184" spans="1:5" ht="18.75" x14ac:dyDescent="0.3">
      <c r="A184" s="12"/>
      <c r="B184" s="167"/>
      <c r="C184" s="82"/>
      <c r="D184" s="82"/>
      <c r="E184" s="58"/>
    </row>
    <row r="185" spans="1:5" ht="18.75" x14ac:dyDescent="0.3">
      <c r="A185" s="12"/>
      <c r="B185" s="167"/>
      <c r="C185" s="82"/>
      <c r="D185" s="82"/>
      <c r="E185" s="58"/>
    </row>
    <row r="186" spans="1:5" ht="18.75" x14ac:dyDescent="0.3">
      <c r="A186" s="12"/>
      <c r="B186" s="167"/>
      <c r="C186" s="82"/>
      <c r="D186" s="82"/>
      <c r="E186" s="58"/>
    </row>
    <row r="187" spans="1:5" ht="18.75" x14ac:dyDescent="0.3">
      <c r="A187" s="12"/>
      <c r="B187" s="167"/>
      <c r="C187" s="82"/>
      <c r="D187" s="82"/>
      <c r="E187" s="58"/>
    </row>
    <row r="188" spans="1:5" ht="18.75" x14ac:dyDescent="0.3">
      <c r="A188" s="12"/>
      <c r="B188" s="167"/>
      <c r="C188" s="82"/>
      <c r="D188" s="82"/>
      <c r="E188" s="58"/>
    </row>
    <row r="189" spans="1:5" ht="18.75" x14ac:dyDescent="0.3">
      <c r="A189" s="12"/>
      <c r="B189" s="167"/>
      <c r="C189" s="82"/>
      <c r="D189" s="82"/>
      <c r="E189" s="58"/>
    </row>
    <row r="190" spans="1:5" ht="18.75" x14ac:dyDescent="0.3">
      <c r="A190" s="12"/>
      <c r="B190" s="167"/>
      <c r="C190" s="82"/>
      <c r="D190" s="82"/>
      <c r="E190" s="58"/>
    </row>
    <row r="191" spans="1:5" ht="18.75" x14ac:dyDescent="0.3">
      <c r="A191" s="12"/>
      <c r="B191" s="167"/>
      <c r="C191" s="82"/>
      <c r="D191" s="82"/>
      <c r="E191" s="58"/>
    </row>
    <row r="192" spans="1:5" ht="18.75" x14ac:dyDescent="0.3">
      <c r="A192" s="12"/>
      <c r="B192" s="167"/>
      <c r="C192" s="82"/>
      <c r="D192" s="82"/>
      <c r="E192" s="58"/>
    </row>
    <row r="193" spans="1:5" ht="18.75" x14ac:dyDescent="0.3">
      <c r="A193" s="12"/>
      <c r="B193" s="167"/>
      <c r="C193" s="82"/>
      <c r="D193" s="82"/>
      <c r="E193" s="58"/>
    </row>
    <row r="194" spans="1:5" ht="18.75" x14ac:dyDescent="0.3">
      <c r="A194" s="12"/>
      <c r="B194" s="167"/>
      <c r="C194" s="82"/>
      <c r="D194" s="82"/>
      <c r="E194" s="58"/>
    </row>
    <row r="195" spans="1:5" ht="18.75" x14ac:dyDescent="0.3">
      <c r="A195" s="12"/>
      <c r="B195" s="167"/>
      <c r="C195" s="82"/>
      <c r="D195" s="82"/>
      <c r="E195" s="58"/>
    </row>
    <row r="196" spans="1:5" ht="18.75" x14ac:dyDescent="0.3">
      <c r="A196" s="12"/>
      <c r="B196" s="167"/>
      <c r="C196" s="82"/>
      <c r="D196" s="82"/>
      <c r="E196" s="58"/>
    </row>
    <row r="197" spans="1:5" ht="18.75" x14ac:dyDescent="0.3">
      <c r="A197" s="12"/>
      <c r="B197" s="167"/>
      <c r="C197" s="82"/>
      <c r="D197" s="82"/>
      <c r="E197" s="58"/>
    </row>
    <row r="198" spans="1:5" ht="18.75" x14ac:dyDescent="0.3">
      <c r="A198" s="12"/>
      <c r="B198" s="167"/>
      <c r="C198" s="82"/>
      <c r="D198" s="82"/>
      <c r="E198" s="58"/>
    </row>
    <row r="199" spans="1:5" ht="18.75" x14ac:dyDescent="0.3">
      <c r="A199" s="12"/>
      <c r="B199" s="167"/>
      <c r="C199" s="82"/>
      <c r="D199" s="82"/>
      <c r="E199" s="58"/>
    </row>
    <row r="200" spans="1:5" ht="18.75" x14ac:dyDescent="0.3">
      <c r="A200" s="12"/>
      <c r="B200" s="167"/>
      <c r="C200" s="82"/>
      <c r="D200" s="82"/>
      <c r="E200" s="58"/>
    </row>
    <row r="201" spans="1:5" ht="18.75" x14ac:dyDescent="0.3">
      <c r="A201" s="12"/>
      <c r="B201" s="167"/>
      <c r="C201" s="82"/>
      <c r="D201" s="82"/>
      <c r="E201" s="58"/>
    </row>
    <row r="202" spans="1:5" ht="18.75" x14ac:dyDescent="0.3">
      <c r="A202" s="12"/>
      <c r="B202" s="167"/>
      <c r="C202" s="82"/>
      <c r="D202" s="82"/>
      <c r="E202" s="58"/>
    </row>
    <row r="203" spans="1:5" ht="18.75" x14ac:dyDescent="0.3">
      <c r="A203" s="12"/>
      <c r="B203" s="167"/>
      <c r="C203" s="82"/>
      <c r="D203" s="82"/>
      <c r="E203" s="58"/>
    </row>
    <row r="204" spans="1:5" ht="18.75" x14ac:dyDescent="0.3">
      <c r="A204" s="12"/>
      <c r="B204" s="167"/>
      <c r="C204" s="82"/>
      <c r="D204" s="82"/>
      <c r="E204" s="58"/>
    </row>
    <row r="205" spans="1:5" ht="18.75" x14ac:dyDescent="0.3">
      <c r="A205" s="12"/>
      <c r="B205" s="167"/>
      <c r="C205" s="82"/>
      <c r="D205" s="82"/>
      <c r="E205" s="58"/>
    </row>
    <row r="206" spans="1:5" ht="18.75" x14ac:dyDescent="0.3">
      <c r="A206" s="12"/>
      <c r="B206" s="167"/>
      <c r="C206" s="82"/>
      <c r="D206" s="82"/>
      <c r="E206" s="58"/>
    </row>
    <row r="207" spans="1:5" ht="18.75" x14ac:dyDescent="0.3">
      <c r="A207" s="12"/>
      <c r="B207" s="167"/>
      <c r="C207" s="82"/>
      <c r="D207" s="82"/>
      <c r="E207" s="58"/>
    </row>
    <row r="208" spans="1:5" ht="18.75" x14ac:dyDescent="0.3">
      <c r="A208" s="12"/>
      <c r="B208" s="167"/>
      <c r="C208" s="82"/>
      <c r="D208" s="82"/>
      <c r="E208" s="58"/>
    </row>
    <row r="209" spans="1:5" ht="18.75" x14ac:dyDescent="0.3">
      <c r="A209" s="12"/>
      <c r="B209" s="167"/>
      <c r="C209" s="82"/>
      <c r="D209" s="82"/>
      <c r="E209" s="58"/>
    </row>
    <row r="210" spans="1:5" ht="18.75" x14ac:dyDescent="0.3">
      <c r="A210" s="12"/>
      <c r="B210" s="167"/>
      <c r="C210" s="82"/>
      <c r="D210" s="82"/>
      <c r="E210" s="58"/>
    </row>
    <row r="211" spans="1:5" ht="18.75" x14ac:dyDescent="0.3">
      <c r="A211" s="12"/>
      <c r="B211" s="167"/>
      <c r="C211" s="82"/>
      <c r="D211" s="82"/>
      <c r="E211" s="58"/>
    </row>
    <row r="212" spans="1:5" ht="18.75" x14ac:dyDescent="0.3">
      <c r="A212" s="12"/>
      <c r="B212" s="167"/>
      <c r="C212" s="82"/>
      <c r="D212" s="82"/>
      <c r="E212" s="58"/>
    </row>
    <row r="213" spans="1:5" ht="18.75" x14ac:dyDescent="0.3">
      <c r="A213" s="12"/>
      <c r="B213" s="167"/>
      <c r="C213" s="82"/>
      <c r="D213" s="82"/>
      <c r="E213" s="58"/>
    </row>
    <row r="214" spans="1:5" ht="18.75" x14ac:dyDescent="0.3">
      <c r="A214" s="12"/>
      <c r="B214" s="167"/>
      <c r="C214" s="82"/>
      <c r="D214" s="82"/>
      <c r="E214" s="58"/>
    </row>
    <row r="215" spans="1:5" ht="18.75" x14ac:dyDescent="0.3">
      <c r="A215" s="12"/>
      <c r="B215" s="167"/>
      <c r="C215" s="82"/>
      <c r="D215" s="82"/>
      <c r="E215" s="58"/>
    </row>
    <row r="216" spans="1:5" ht="18.75" x14ac:dyDescent="0.3">
      <c r="A216" s="12"/>
      <c r="B216" s="167"/>
      <c r="C216" s="82"/>
      <c r="D216" s="82"/>
      <c r="E216" s="58"/>
    </row>
    <row r="217" spans="1:5" ht="18.75" x14ac:dyDescent="0.3">
      <c r="A217" s="12"/>
      <c r="B217" s="167"/>
      <c r="C217" s="82"/>
      <c r="D217" s="82"/>
      <c r="E217" s="58"/>
    </row>
    <row r="218" spans="1:5" ht="18.75" x14ac:dyDescent="0.3">
      <c r="A218" s="12"/>
      <c r="B218" s="167"/>
      <c r="C218" s="82"/>
      <c r="D218" s="82"/>
      <c r="E218" s="58"/>
    </row>
    <row r="219" spans="1:5" ht="18.75" x14ac:dyDescent="0.3">
      <c r="A219" s="12"/>
      <c r="B219" s="167"/>
      <c r="C219" s="82"/>
      <c r="D219" s="82"/>
      <c r="E219" s="58"/>
    </row>
    <row r="220" spans="1:5" ht="18.75" x14ac:dyDescent="0.3">
      <c r="A220" s="12"/>
      <c r="B220" s="167"/>
      <c r="C220" s="82"/>
      <c r="D220" s="82"/>
      <c r="E220" s="58"/>
    </row>
    <row r="221" spans="1:5" ht="18.75" x14ac:dyDescent="0.3">
      <c r="A221" s="12"/>
      <c r="B221" s="167"/>
      <c r="C221" s="82"/>
      <c r="D221" s="82"/>
      <c r="E221" s="58"/>
    </row>
    <row r="222" spans="1:5" ht="18.75" x14ac:dyDescent="0.3">
      <c r="A222" s="12"/>
      <c r="B222" s="167"/>
      <c r="C222" s="82"/>
      <c r="D222" s="82"/>
      <c r="E222" s="58"/>
    </row>
    <row r="223" spans="1:5" ht="18.75" x14ac:dyDescent="0.3">
      <c r="A223" s="12"/>
      <c r="B223" s="167"/>
      <c r="C223" s="82"/>
      <c r="D223" s="82"/>
      <c r="E223" s="58"/>
    </row>
    <row r="224" spans="1:5" ht="18.75" x14ac:dyDescent="0.3">
      <c r="A224" s="12"/>
      <c r="B224" s="167"/>
      <c r="C224" s="82"/>
      <c r="D224" s="82"/>
      <c r="E224" s="58"/>
    </row>
    <row r="225" spans="1:5" ht="18.75" x14ac:dyDescent="0.3">
      <c r="A225" s="12"/>
      <c r="B225" s="167"/>
      <c r="C225" s="82"/>
      <c r="D225" s="82"/>
      <c r="E225" s="58"/>
    </row>
    <row r="226" spans="1:5" ht="18.75" x14ac:dyDescent="0.3">
      <c r="A226" s="12"/>
      <c r="B226" s="167"/>
      <c r="C226" s="82"/>
      <c r="D226" s="82"/>
      <c r="E226" s="58"/>
    </row>
    <row r="227" spans="1:5" ht="18.75" x14ac:dyDescent="0.3">
      <c r="A227" s="12"/>
      <c r="B227" s="167"/>
      <c r="C227" s="82"/>
      <c r="D227" s="82"/>
      <c r="E227" s="58"/>
    </row>
    <row r="228" spans="1:5" ht="18.75" x14ac:dyDescent="0.3">
      <c r="A228" s="12"/>
      <c r="B228" s="167"/>
      <c r="C228" s="82"/>
      <c r="D228" s="82"/>
      <c r="E228" s="58"/>
    </row>
    <row r="229" spans="1:5" ht="18.75" x14ac:dyDescent="0.3">
      <c r="A229" s="12"/>
      <c r="B229" s="167"/>
      <c r="C229" s="82"/>
      <c r="D229" s="82"/>
      <c r="E229" s="58"/>
    </row>
    <row r="230" spans="1:5" ht="18.75" x14ac:dyDescent="0.3">
      <c r="A230" s="12"/>
      <c r="B230" s="167"/>
      <c r="C230" s="82"/>
      <c r="D230" s="82"/>
      <c r="E230" s="58"/>
    </row>
    <row r="231" spans="1:5" ht="18.75" x14ac:dyDescent="0.3">
      <c r="A231" s="12"/>
      <c r="B231" s="167"/>
      <c r="C231" s="82"/>
      <c r="D231" s="82"/>
      <c r="E231" s="58"/>
    </row>
    <row r="232" spans="1:5" ht="18.75" x14ac:dyDescent="0.3">
      <c r="A232" s="12"/>
      <c r="B232" s="167"/>
      <c r="C232" s="82"/>
      <c r="D232" s="82"/>
      <c r="E232" s="58"/>
    </row>
    <row r="233" spans="1:5" ht="18.75" x14ac:dyDescent="0.3">
      <c r="A233" s="12"/>
      <c r="B233" s="167"/>
      <c r="C233" s="82"/>
      <c r="D233" s="82"/>
      <c r="E233" s="58"/>
    </row>
    <row r="234" spans="1:5" ht="18.75" x14ac:dyDescent="0.3">
      <c r="A234" s="12"/>
      <c r="B234" s="167"/>
      <c r="C234" s="82"/>
      <c r="D234" s="82"/>
      <c r="E234" s="58"/>
    </row>
    <row r="235" spans="1:5" ht="18.75" x14ac:dyDescent="0.3">
      <c r="A235" s="12"/>
      <c r="B235" s="167"/>
      <c r="C235" s="82"/>
      <c r="D235" s="82"/>
      <c r="E235" s="58"/>
    </row>
    <row r="236" spans="1:5" ht="18.75" x14ac:dyDescent="0.3">
      <c r="A236" s="12"/>
      <c r="B236" s="167"/>
      <c r="C236" s="82"/>
      <c r="D236" s="82"/>
      <c r="E236" s="58"/>
    </row>
    <row r="237" spans="1:5" ht="18.75" x14ac:dyDescent="0.3">
      <c r="A237" s="12"/>
      <c r="B237" s="167"/>
      <c r="C237" s="82"/>
      <c r="D237" s="82"/>
      <c r="E237" s="58"/>
    </row>
    <row r="238" spans="1:5" ht="18.75" x14ac:dyDescent="0.3">
      <c r="A238" s="12"/>
      <c r="B238" s="167"/>
      <c r="C238" s="82"/>
      <c r="D238" s="82"/>
      <c r="E238" s="58"/>
    </row>
    <row r="239" spans="1:5" ht="18.75" x14ac:dyDescent="0.3">
      <c r="A239" s="12"/>
      <c r="B239" s="167"/>
      <c r="C239" s="82"/>
      <c r="D239" s="82"/>
      <c r="E239" s="58"/>
    </row>
    <row r="240" spans="1:5" x14ac:dyDescent="0.25">
      <c r="A240" s="35"/>
      <c r="B240" s="168"/>
      <c r="C240" s="35"/>
      <c r="D240" s="35"/>
      <c r="E240" s="35"/>
    </row>
  </sheetData>
  <sortState ref="A3:G123">
    <sortCondition ref="E73"/>
  </sortState>
  <mergeCells count="1">
    <mergeCell ref="A1:E1"/>
  </mergeCells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zoomScale="107" workbookViewId="0">
      <selection activeCell="F41" sqref="F41"/>
    </sheetView>
  </sheetViews>
  <sheetFormatPr defaultColWidth="8.85546875" defaultRowHeight="18.75" x14ac:dyDescent="0.3"/>
  <cols>
    <col min="1" max="1" width="6" style="19" customWidth="1"/>
    <col min="2" max="2" width="44.42578125" customWidth="1"/>
    <col min="3" max="3" width="16.28515625" customWidth="1"/>
    <col min="4" max="4" width="10" customWidth="1"/>
    <col min="5" max="5" width="12.42578125" style="1" customWidth="1"/>
    <col min="6" max="6" width="8.85546875" style="19"/>
  </cols>
  <sheetData>
    <row r="1" spans="1:6" s="35" customFormat="1" ht="22.5" x14ac:dyDescent="0.3">
      <c r="A1" s="202" t="s">
        <v>10</v>
      </c>
      <c r="B1" s="203"/>
      <c r="C1" s="203"/>
      <c r="D1" s="203"/>
      <c r="E1" s="203"/>
      <c r="F1" s="204"/>
    </row>
    <row r="2" spans="1:6" x14ac:dyDescent="0.3">
      <c r="A2" s="34" t="s">
        <v>0</v>
      </c>
      <c r="B2" s="32" t="s">
        <v>12</v>
      </c>
      <c r="C2" s="32" t="s">
        <v>7</v>
      </c>
      <c r="D2" s="32" t="s">
        <v>4</v>
      </c>
      <c r="E2" s="33" t="s">
        <v>5</v>
      </c>
      <c r="F2" s="139" t="s">
        <v>14</v>
      </c>
    </row>
    <row r="3" spans="1:6" x14ac:dyDescent="0.25">
      <c r="A3" s="9">
        <v>1</v>
      </c>
      <c r="B3" s="24" t="s">
        <v>176</v>
      </c>
      <c r="C3" s="11" t="s">
        <v>187</v>
      </c>
      <c r="D3" s="11">
        <v>99</v>
      </c>
      <c r="E3" s="66">
        <v>3.34</v>
      </c>
      <c r="F3" s="104">
        <v>107</v>
      </c>
    </row>
    <row r="4" spans="1:6" x14ac:dyDescent="0.3">
      <c r="A4" s="9">
        <v>2</v>
      </c>
      <c r="B4" s="36" t="s">
        <v>157</v>
      </c>
      <c r="C4" s="27" t="s">
        <v>149</v>
      </c>
      <c r="D4" s="27">
        <v>138</v>
      </c>
      <c r="E4" s="67">
        <v>3.52</v>
      </c>
      <c r="F4" s="104">
        <v>106</v>
      </c>
    </row>
    <row r="5" spans="1:6" x14ac:dyDescent="0.25">
      <c r="A5" s="9">
        <v>3</v>
      </c>
      <c r="B5" s="24" t="s">
        <v>357</v>
      </c>
      <c r="C5" s="11" t="s">
        <v>371</v>
      </c>
      <c r="D5" s="11">
        <v>182</v>
      </c>
      <c r="E5" s="66">
        <v>3.53</v>
      </c>
      <c r="F5" s="104">
        <v>105</v>
      </c>
    </row>
    <row r="6" spans="1:6" x14ac:dyDescent="0.25">
      <c r="A6" s="64">
        <v>4</v>
      </c>
      <c r="B6" s="24" t="s">
        <v>203</v>
      </c>
      <c r="C6" s="11" t="s">
        <v>214</v>
      </c>
      <c r="D6" s="11">
        <v>159</v>
      </c>
      <c r="E6" s="66">
        <v>3.55</v>
      </c>
      <c r="F6" s="104">
        <v>104</v>
      </c>
    </row>
    <row r="7" spans="1:6" x14ac:dyDescent="0.25">
      <c r="A7" s="64">
        <v>5</v>
      </c>
      <c r="B7" s="37" t="s">
        <v>325</v>
      </c>
      <c r="C7" s="20" t="s">
        <v>337</v>
      </c>
      <c r="D7" s="20">
        <v>121</v>
      </c>
      <c r="E7" s="21">
        <v>3.56</v>
      </c>
      <c r="F7" s="104">
        <v>103</v>
      </c>
    </row>
    <row r="8" spans="1:6" x14ac:dyDescent="0.25">
      <c r="A8" s="64">
        <v>6</v>
      </c>
      <c r="B8" s="24" t="s">
        <v>356</v>
      </c>
      <c r="C8" s="11" t="s">
        <v>370</v>
      </c>
      <c r="D8" s="11">
        <v>184</v>
      </c>
      <c r="E8" s="66">
        <v>4</v>
      </c>
      <c r="F8" s="104">
        <v>102</v>
      </c>
    </row>
    <row r="9" spans="1:6" x14ac:dyDescent="0.3">
      <c r="A9" s="64">
        <v>7</v>
      </c>
      <c r="B9" s="37" t="s">
        <v>74</v>
      </c>
      <c r="C9" s="17" t="s">
        <v>82</v>
      </c>
      <c r="D9" s="17">
        <v>123</v>
      </c>
      <c r="E9" s="18">
        <v>4.05</v>
      </c>
      <c r="F9" s="104">
        <v>101</v>
      </c>
    </row>
    <row r="10" spans="1:6" x14ac:dyDescent="0.25">
      <c r="A10" s="64">
        <v>8</v>
      </c>
      <c r="B10" s="24" t="s">
        <v>178</v>
      </c>
      <c r="C10" s="11" t="s">
        <v>193</v>
      </c>
      <c r="D10" s="11">
        <v>187</v>
      </c>
      <c r="E10" s="66">
        <v>4.0599999999999996</v>
      </c>
      <c r="F10" s="104">
        <v>100</v>
      </c>
    </row>
    <row r="11" spans="1:6" x14ac:dyDescent="0.25">
      <c r="A11" s="64">
        <v>9</v>
      </c>
      <c r="B11" s="24" t="s">
        <v>359</v>
      </c>
      <c r="C11" s="11" t="s">
        <v>365</v>
      </c>
      <c r="D11" s="11">
        <v>126</v>
      </c>
      <c r="E11" s="66">
        <v>4.0599999999999996</v>
      </c>
      <c r="F11" s="104">
        <v>100</v>
      </c>
    </row>
    <row r="12" spans="1:6" x14ac:dyDescent="0.3">
      <c r="A12" s="64">
        <v>10</v>
      </c>
      <c r="B12" s="37" t="s">
        <v>72</v>
      </c>
      <c r="C12" s="17" t="s">
        <v>81</v>
      </c>
      <c r="D12" s="17">
        <v>174</v>
      </c>
      <c r="E12" s="18">
        <v>4.07</v>
      </c>
      <c r="F12" s="104">
        <v>98</v>
      </c>
    </row>
    <row r="13" spans="1:6" x14ac:dyDescent="0.3">
      <c r="A13" s="64">
        <v>11</v>
      </c>
      <c r="B13" s="36" t="s">
        <v>428</v>
      </c>
      <c r="C13" s="27"/>
      <c r="D13" s="27">
        <v>146</v>
      </c>
      <c r="E13" s="67">
        <v>4.07</v>
      </c>
      <c r="F13" s="104">
        <v>98</v>
      </c>
    </row>
    <row r="14" spans="1:6" x14ac:dyDescent="0.25">
      <c r="A14" s="64">
        <v>12</v>
      </c>
      <c r="B14" s="37" t="s">
        <v>95</v>
      </c>
      <c r="C14" s="20" t="s">
        <v>106</v>
      </c>
      <c r="D14" s="20">
        <v>41</v>
      </c>
      <c r="E14" s="21">
        <v>4.08</v>
      </c>
      <c r="F14" s="104">
        <v>96</v>
      </c>
    </row>
    <row r="15" spans="1:6" x14ac:dyDescent="0.3">
      <c r="A15" s="64">
        <v>13</v>
      </c>
      <c r="B15" s="36" t="s">
        <v>162</v>
      </c>
      <c r="C15" s="27" t="s">
        <v>155</v>
      </c>
      <c r="D15" s="27">
        <v>17</v>
      </c>
      <c r="E15" s="67">
        <v>4.09</v>
      </c>
      <c r="F15" s="104">
        <v>95</v>
      </c>
    </row>
    <row r="16" spans="1:6" x14ac:dyDescent="0.3">
      <c r="A16" s="64">
        <v>14</v>
      </c>
      <c r="B16" s="36" t="s">
        <v>158</v>
      </c>
      <c r="C16" s="27" t="s">
        <v>149</v>
      </c>
      <c r="D16" s="27">
        <v>77</v>
      </c>
      <c r="E16" s="67">
        <v>4.1399999999999997</v>
      </c>
      <c r="F16" s="104">
        <v>94</v>
      </c>
    </row>
    <row r="17" spans="1:6" x14ac:dyDescent="0.25">
      <c r="A17" s="64">
        <v>15</v>
      </c>
      <c r="B17" s="37" t="s">
        <v>326</v>
      </c>
      <c r="C17" s="20" t="s">
        <v>337</v>
      </c>
      <c r="D17" s="20">
        <v>108</v>
      </c>
      <c r="E17" s="21">
        <v>4.1399999999999997</v>
      </c>
      <c r="F17" s="104">
        <v>94</v>
      </c>
    </row>
    <row r="18" spans="1:6" x14ac:dyDescent="0.3">
      <c r="A18" s="64">
        <v>16</v>
      </c>
      <c r="B18" s="16" t="s">
        <v>278</v>
      </c>
      <c r="C18" s="20" t="s">
        <v>285</v>
      </c>
      <c r="D18" s="20">
        <v>104</v>
      </c>
      <c r="E18" s="21">
        <v>4.1500000000000004</v>
      </c>
      <c r="F18" s="104">
        <v>92</v>
      </c>
    </row>
    <row r="19" spans="1:6" x14ac:dyDescent="0.25">
      <c r="A19" s="64">
        <v>17</v>
      </c>
      <c r="B19" s="24" t="s">
        <v>364</v>
      </c>
      <c r="C19" s="11" t="s">
        <v>369</v>
      </c>
      <c r="D19" s="11">
        <v>183</v>
      </c>
      <c r="E19" s="66">
        <v>4.16</v>
      </c>
      <c r="F19" s="104">
        <v>91</v>
      </c>
    </row>
    <row r="20" spans="1:6" x14ac:dyDescent="0.25">
      <c r="A20" s="64">
        <v>18</v>
      </c>
      <c r="B20" s="24" t="s">
        <v>297</v>
      </c>
      <c r="C20" s="11" t="s">
        <v>309</v>
      </c>
      <c r="D20" s="11">
        <v>37</v>
      </c>
      <c r="E20" s="66">
        <v>4.17</v>
      </c>
      <c r="F20" s="104">
        <v>90</v>
      </c>
    </row>
    <row r="21" spans="1:6" x14ac:dyDescent="0.25">
      <c r="A21" s="64">
        <v>19</v>
      </c>
      <c r="B21" s="24" t="s">
        <v>432</v>
      </c>
      <c r="C21" s="11" t="s">
        <v>191</v>
      </c>
      <c r="D21" s="11">
        <v>18</v>
      </c>
      <c r="E21" s="66">
        <v>4.17</v>
      </c>
      <c r="F21" s="104">
        <v>90</v>
      </c>
    </row>
    <row r="22" spans="1:6" x14ac:dyDescent="0.25">
      <c r="A22" s="64">
        <v>20</v>
      </c>
      <c r="B22" s="37" t="s">
        <v>258</v>
      </c>
      <c r="C22" s="20" t="s">
        <v>267</v>
      </c>
      <c r="D22" s="20">
        <v>126</v>
      </c>
      <c r="E22" s="21">
        <v>4.18</v>
      </c>
      <c r="F22" s="104">
        <v>88</v>
      </c>
    </row>
    <row r="23" spans="1:6" x14ac:dyDescent="0.3">
      <c r="A23" s="64">
        <v>21</v>
      </c>
      <c r="B23" s="16" t="s">
        <v>114</v>
      </c>
      <c r="C23" s="17" t="s">
        <v>122</v>
      </c>
      <c r="D23" s="72">
        <v>64</v>
      </c>
      <c r="E23" s="18">
        <v>4.18</v>
      </c>
      <c r="F23" s="104">
        <v>89</v>
      </c>
    </row>
    <row r="24" spans="1:6" x14ac:dyDescent="0.25">
      <c r="A24" s="64">
        <v>22</v>
      </c>
      <c r="B24" s="24" t="s">
        <v>358</v>
      </c>
      <c r="C24" s="11" t="s">
        <v>366</v>
      </c>
      <c r="D24" s="11">
        <v>174</v>
      </c>
      <c r="E24" s="66">
        <v>4.1900000000000004</v>
      </c>
      <c r="F24" s="104">
        <v>86</v>
      </c>
    </row>
    <row r="25" spans="1:6" x14ac:dyDescent="0.25">
      <c r="A25" s="64">
        <v>23</v>
      </c>
      <c r="B25" s="24" t="s">
        <v>32</v>
      </c>
      <c r="C25" s="11" t="s">
        <v>33</v>
      </c>
      <c r="D25" s="11">
        <v>171</v>
      </c>
      <c r="E25" s="66">
        <v>4.21</v>
      </c>
      <c r="F25" s="104">
        <v>85</v>
      </c>
    </row>
    <row r="26" spans="1:6" x14ac:dyDescent="0.25">
      <c r="A26" s="64">
        <v>24</v>
      </c>
      <c r="B26" s="37" t="s">
        <v>335</v>
      </c>
      <c r="C26" s="20" t="s">
        <v>343</v>
      </c>
      <c r="D26" s="20">
        <v>61</v>
      </c>
      <c r="E26" s="21">
        <v>4.21</v>
      </c>
      <c r="F26" s="104">
        <v>85</v>
      </c>
    </row>
    <row r="27" spans="1:6" x14ac:dyDescent="0.25">
      <c r="A27" s="64">
        <v>25</v>
      </c>
      <c r="B27" s="24" t="s">
        <v>427</v>
      </c>
      <c r="C27" s="11"/>
      <c r="D27" s="11">
        <v>105</v>
      </c>
      <c r="E27" s="66">
        <v>4.22</v>
      </c>
      <c r="F27" s="104">
        <v>83</v>
      </c>
    </row>
    <row r="28" spans="1:6" x14ac:dyDescent="0.25">
      <c r="A28" s="64">
        <v>26</v>
      </c>
      <c r="B28" s="37" t="s">
        <v>440</v>
      </c>
      <c r="C28" s="20" t="s">
        <v>339</v>
      </c>
      <c r="D28" s="20">
        <v>72</v>
      </c>
      <c r="E28" s="21">
        <v>4.2300000000000004</v>
      </c>
      <c r="F28" s="104">
        <v>82</v>
      </c>
    </row>
    <row r="29" spans="1:6" x14ac:dyDescent="0.3">
      <c r="A29" s="64">
        <v>27</v>
      </c>
      <c r="B29" s="36" t="s">
        <v>159</v>
      </c>
      <c r="C29" s="27" t="s">
        <v>149</v>
      </c>
      <c r="D29" s="27">
        <v>150</v>
      </c>
      <c r="E29" s="67">
        <v>4.24</v>
      </c>
      <c r="F29" s="104">
        <v>81</v>
      </c>
    </row>
    <row r="30" spans="1:6" x14ac:dyDescent="0.25">
      <c r="A30" s="64">
        <v>28</v>
      </c>
      <c r="B30" s="24" t="s">
        <v>355</v>
      </c>
      <c r="C30" s="11" t="s">
        <v>365</v>
      </c>
      <c r="D30" s="11">
        <v>165</v>
      </c>
      <c r="E30" s="66">
        <v>4.24</v>
      </c>
      <c r="F30" s="104">
        <v>81</v>
      </c>
    </row>
    <row r="31" spans="1:6" x14ac:dyDescent="0.25">
      <c r="A31" s="64">
        <v>29</v>
      </c>
      <c r="B31" s="37" t="s">
        <v>255</v>
      </c>
      <c r="C31" s="20" t="s">
        <v>264</v>
      </c>
      <c r="D31" s="20">
        <v>182</v>
      </c>
      <c r="E31" s="21">
        <v>4.25</v>
      </c>
      <c r="F31" s="104">
        <v>79</v>
      </c>
    </row>
    <row r="32" spans="1:6" x14ac:dyDescent="0.3">
      <c r="A32" s="64">
        <v>30</v>
      </c>
      <c r="B32" s="37" t="s">
        <v>439</v>
      </c>
      <c r="C32" s="17" t="s">
        <v>83</v>
      </c>
      <c r="D32" s="17">
        <v>28</v>
      </c>
      <c r="E32" s="18">
        <v>4.26</v>
      </c>
      <c r="F32" s="104">
        <v>78</v>
      </c>
    </row>
    <row r="33" spans="1:6" ht="18.75" customHeight="1" x14ac:dyDescent="0.25">
      <c r="A33" s="64">
        <v>31</v>
      </c>
      <c r="B33" s="24" t="s">
        <v>383</v>
      </c>
      <c r="C33" s="11" t="s">
        <v>386</v>
      </c>
      <c r="D33" s="11">
        <v>180</v>
      </c>
      <c r="E33" s="66">
        <v>4.26</v>
      </c>
      <c r="F33" s="104">
        <v>78</v>
      </c>
    </row>
    <row r="34" spans="1:6" x14ac:dyDescent="0.25">
      <c r="A34" s="64">
        <v>32</v>
      </c>
      <c r="B34" s="37" t="s">
        <v>96</v>
      </c>
      <c r="C34" s="20" t="s">
        <v>107</v>
      </c>
      <c r="D34" s="20">
        <v>1</v>
      </c>
      <c r="E34" s="21">
        <v>4.2699999999999996</v>
      </c>
      <c r="F34" s="104">
        <v>76</v>
      </c>
    </row>
    <row r="35" spans="1:6" x14ac:dyDescent="0.3">
      <c r="A35" s="64">
        <v>33</v>
      </c>
      <c r="B35" s="37" t="s">
        <v>79</v>
      </c>
      <c r="C35" s="17" t="s">
        <v>80</v>
      </c>
      <c r="D35" s="17">
        <v>151</v>
      </c>
      <c r="E35" s="18">
        <v>4.28</v>
      </c>
      <c r="F35" s="104">
        <v>75</v>
      </c>
    </row>
    <row r="36" spans="1:6" x14ac:dyDescent="0.25">
      <c r="A36" s="64">
        <v>34</v>
      </c>
      <c r="B36" s="24" t="s">
        <v>209</v>
      </c>
      <c r="C36" s="11" t="s">
        <v>211</v>
      </c>
      <c r="D36" s="11">
        <v>45</v>
      </c>
      <c r="E36" s="66">
        <v>4.28</v>
      </c>
      <c r="F36" s="104">
        <v>75</v>
      </c>
    </row>
    <row r="37" spans="1:6" x14ac:dyDescent="0.3">
      <c r="A37" s="64">
        <v>35</v>
      </c>
      <c r="B37" s="16" t="s">
        <v>117</v>
      </c>
      <c r="C37" s="17" t="s">
        <v>125</v>
      </c>
      <c r="D37" s="72">
        <v>60</v>
      </c>
      <c r="E37" s="18">
        <v>4.28</v>
      </c>
      <c r="F37" s="104">
        <v>75</v>
      </c>
    </row>
    <row r="38" spans="1:6" x14ac:dyDescent="0.25">
      <c r="A38" s="64">
        <v>36</v>
      </c>
      <c r="B38" s="37" t="s">
        <v>254</v>
      </c>
      <c r="C38" s="20" t="s">
        <v>264</v>
      </c>
      <c r="D38" s="20">
        <v>184</v>
      </c>
      <c r="E38" s="21">
        <v>4.29</v>
      </c>
      <c r="F38" s="104">
        <v>72</v>
      </c>
    </row>
    <row r="39" spans="1:6" x14ac:dyDescent="0.25">
      <c r="A39" s="64">
        <v>37</v>
      </c>
      <c r="B39" s="138" t="s">
        <v>136</v>
      </c>
      <c r="C39" s="21" t="s">
        <v>121</v>
      </c>
      <c r="D39" s="71">
        <v>168</v>
      </c>
      <c r="E39" s="21">
        <v>4.29</v>
      </c>
      <c r="F39" s="104">
        <v>72</v>
      </c>
    </row>
    <row r="40" spans="1:6" x14ac:dyDescent="0.3">
      <c r="A40" s="64">
        <v>38</v>
      </c>
      <c r="B40" s="37" t="s">
        <v>73</v>
      </c>
      <c r="C40" s="17" t="s">
        <v>81</v>
      </c>
      <c r="D40" s="17">
        <v>86</v>
      </c>
      <c r="E40" s="18">
        <v>4.3099999999999996</v>
      </c>
      <c r="F40" s="104">
        <v>70</v>
      </c>
    </row>
    <row r="41" spans="1:6" x14ac:dyDescent="0.25">
      <c r="A41" s="64">
        <v>39</v>
      </c>
      <c r="B41" s="37" t="s">
        <v>256</v>
      </c>
      <c r="C41" s="20" t="s">
        <v>264</v>
      </c>
      <c r="D41" s="20">
        <v>117</v>
      </c>
      <c r="E41" s="21">
        <v>4.3099999999999996</v>
      </c>
      <c r="F41" s="104">
        <v>70</v>
      </c>
    </row>
    <row r="42" spans="1:6" x14ac:dyDescent="0.3">
      <c r="A42" s="64">
        <v>40</v>
      </c>
      <c r="B42" s="16" t="s">
        <v>116</v>
      </c>
      <c r="C42" s="17" t="s">
        <v>125</v>
      </c>
      <c r="D42" s="72">
        <v>19</v>
      </c>
      <c r="E42" s="18">
        <v>4.32</v>
      </c>
      <c r="F42" s="104">
        <v>68</v>
      </c>
    </row>
    <row r="43" spans="1:6" x14ac:dyDescent="0.3">
      <c r="A43" s="64">
        <v>41</v>
      </c>
      <c r="B43" s="36" t="s">
        <v>161</v>
      </c>
      <c r="C43" s="27" t="s">
        <v>165</v>
      </c>
      <c r="D43" s="27">
        <v>155</v>
      </c>
      <c r="E43" s="67">
        <v>4.33</v>
      </c>
      <c r="F43" s="104">
        <v>67</v>
      </c>
    </row>
    <row r="44" spans="1:6" x14ac:dyDescent="0.25">
      <c r="A44" s="64">
        <v>42</v>
      </c>
      <c r="B44" s="37" t="s">
        <v>328</v>
      </c>
      <c r="C44" s="20" t="s">
        <v>342</v>
      </c>
      <c r="D44" s="20">
        <v>64</v>
      </c>
      <c r="E44" s="21">
        <v>4.34</v>
      </c>
      <c r="F44" s="104">
        <v>66</v>
      </c>
    </row>
    <row r="45" spans="1:6" x14ac:dyDescent="0.3">
      <c r="A45" s="64">
        <v>43</v>
      </c>
      <c r="B45" s="16" t="s">
        <v>47</v>
      </c>
      <c r="C45" s="16" t="s">
        <v>50</v>
      </c>
      <c r="D45" s="17">
        <v>54</v>
      </c>
      <c r="E45" s="18">
        <v>4.3499999999999996</v>
      </c>
      <c r="F45" s="104">
        <v>65</v>
      </c>
    </row>
    <row r="46" spans="1:6" x14ac:dyDescent="0.3">
      <c r="A46" s="97">
        <v>44</v>
      </c>
      <c r="B46" s="16" t="s">
        <v>437</v>
      </c>
      <c r="C46" s="17" t="s">
        <v>411</v>
      </c>
      <c r="D46" s="17">
        <v>109</v>
      </c>
      <c r="E46" s="18">
        <v>4.3499999999999996</v>
      </c>
      <c r="F46" s="104">
        <v>65</v>
      </c>
    </row>
    <row r="47" spans="1:6" x14ac:dyDescent="0.25">
      <c r="A47" s="97">
        <v>45</v>
      </c>
      <c r="B47" s="24" t="s">
        <v>31</v>
      </c>
      <c r="C47" s="11" t="s">
        <v>37</v>
      </c>
      <c r="D47" s="11">
        <v>189</v>
      </c>
      <c r="E47" s="66">
        <v>4.3600000000000003</v>
      </c>
      <c r="F47" s="104">
        <v>64</v>
      </c>
    </row>
    <row r="48" spans="1:6" x14ac:dyDescent="0.3">
      <c r="A48" s="97">
        <v>46</v>
      </c>
      <c r="B48" s="37" t="s">
        <v>75</v>
      </c>
      <c r="C48" s="17" t="s">
        <v>80</v>
      </c>
      <c r="D48" s="17">
        <v>46</v>
      </c>
      <c r="E48" s="18">
        <v>4.3600000000000003</v>
      </c>
      <c r="F48" s="104">
        <v>64</v>
      </c>
    </row>
    <row r="49" spans="1:6" x14ac:dyDescent="0.3">
      <c r="A49" s="97">
        <v>47</v>
      </c>
      <c r="B49" s="36" t="s">
        <v>156</v>
      </c>
      <c r="C49" s="27" t="s">
        <v>152</v>
      </c>
      <c r="D49" s="27">
        <v>136</v>
      </c>
      <c r="E49" s="67">
        <v>4.3600000000000003</v>
      </c>
      <c r="F49" s="104">
        <v>64</v>
      </c>
    </row>
    <row r="50" spans="1:6" x14ac:dyDescent="0.25">
      <c r="A50" s="97">
        <v>48</v>
      </c>
      <c r="B50" s="37" t="s">
        <v>324</v>
      </c>
      <c r="C50" s="20" t="s">
        <v>337</v>
      </c>
      <c r="D50" s="20">
        <v>168</v>
      </c>
      <c r="E50" s="21">
        <v>4.3600000000000003</v>
      </c>
      <c r="F50" s="104">
        <v>64</v>
      </c>
    </row>
    <row r="51" spans="1:6" x14ac:dyDescent="0.25">
      <c r="A51" s="97">
        <v>49</v>
      </c>
      <c r="B51" s="37" t="s">
        <v>260</v>
      </c>
      <c r="C51" s="20" t="s">
        <v>265</v>
      </c>
      <c r="D51" s="20">
        <v>158</v>
      </c>
      <c r="E51" s="21">
        <v>4.37</v>
      </c>
      <c r="F51" s="104">
        <v>60</v>
      </c>
    </row>
    <row r="52" spans="1:6" x14ac:dyDescent="0.25">
      <c r="A52" s="97">
        <v>50</v>
      </c>
      <c r="B52" s="24" t="s">
        <v>298</v>
      </c>
      <c r="C52" s="11" t="s">
        <v>308</v>
      </c>
      <c r="D52" s="11">
        <v>53</v>
      </c>
      <c r="E52" s="66">
        <v>4.38</v>
      </c>
      <c r="F52" s="104">
        <v>59</v>
      </c>
    </row>
    <row r="53" spans="1:6" x14ac:dyDescent="0.25">
      <c r="A53" s="97">
        <v>51</v>
      </c>
      <c r="B53" s="24" t="s">
        <v>302</v>
      </c>
      <c r="C53" s="11" t="s">
        <v>311</v>
      </c>
      <c r="D53" s="11">
        <v>78</v>
      </c>
      <c r="E53" s="66">
        <v>4.38</v>
      </c>
      <c r="F53" s="104">
        <v>59</v>
      </c>
    </row>
    <row r="54" spans="1:6" ht="18.75" customHeight="1" x14ac:dyDescent="0.25">
      <c r="A54" s="97">
        <v>52</v>
      </c>
      <c r="B54" s="24" t="s">
        <v>360</v>
      </c>
      <c r="C54" s="11" t="s">
        <v>371</v>
      </c>
      <c r="D54" s="11">
        <v>158</v>
      </c>
      <c r="E54" s="66">
        <v>4.38</v>
      </c>
      <c r="F54" s="104">
        <v>59</v>
      </c>
    </row>
    <row r="55" spans="1:6" ht="18.75" customHeight="1" x14ac:dyDescent="0.25">
      <c r="A55" s="97">
        <v>53</v>
      </c>
      <c r="B55" s="24" t="s">
        <v>381</v>
      </c>
      <c r="C55" s="11" t="s">
        <v>386</v>
      </c>
      <c r="D55" s="11">
        <v>125</v>
      </c>
      <c r="E55" s="66">
        <v>4.3899999999999997</v>
      </c>
      <c r="F55" s="104">
        <v>56</v>
      </c>
    </row>
    <row r="56" spans="1:6" ht="18.75" customHeight="1" x14ac:dyDescent="0.25">
      <c r="A56" s="97">
        <v>54</v>
      </c>
      <c r="B56" s="37" t="s">
        <v>257</v>
      </c>
      <c r="C56" s="20" t="s">
        <v>264</v>
      </c>
      <c r="D56" s="20">
        <v>14</v>
      </c>
      <c r="E56" s="21">
        <v>4.41</v>
      </c>
      <c r="F56" s="104">
        <v>55</v>
      </c>
    </row>
    <row r="57" spans="1:6" ht="18.75" customHeight="1" x14ac:dyDescent="0.25">
      <c r="A57" s="97">
        <v>55</v>
      </c>
      <c r="B57" s="37" t="s">
        <v>261</v>
      </c>
      <c r="C57" s="20" t="s">
        <v>265</v>
      </c>
      <c r="D57" s="20">
        <v>165</v>
      </c>
      <c r="E57" s="21">
        <v>4.41</v>
      </c>
      <c r="F57" s="104">
        <v>55</v>
      </c>
    </row>
    <row r="58" spans="1:6" ht="18.75" customHeight="1" x14ac:dyDescent="0.25">
      <c r="A58" s="97">
        <v>56</v>
      </c>
      <c r="B58" s="24" t="s">
        <v>205</v>
      </c>
      <c r="C58" s="11" t="s">
        <v>214</v>
      </c>
      <c r="D58" s="11">
        <v>120</v>
      </c>
      <c r="E58" s="66">
        <v>4.43</v>
      </c>
      <c r="F58" s="104">
        <v>53</v>
      </c>
    </row>
    <row r="59" spans="1:6" ht="18.75" customHeight="1" x14ac:dyDescent="0.25">
      <c r="A59" s="97">
        <v>57</v>
      </c>
      <c r="B59" s="37" t="s">
        <v>327</v>
      </c>
      <c r="C59" s="20" t="s">
        <v>337</v>
      </c>
      <c r="D59" s="20">
        <v>114</v>
      </c>
      <c r="E59" s="21">
        <v>4.43</v>
      </c>
      <c r="F59" s="104">
        <v>53</v>
      </c>
    </row>
    <row r="60" spans="1:6" ht="18.75" customHeight="1" x14ac:dyDescent="0.3">
      <c r="A60" s="97">
        <v>58</v>
      </c>
      <c r="B60" s="37" t="s">
        <v>78</v>
      </c>
      <c r="C60" s="17" t="s">
        <v>69</v>
      </c>
      <c r="D60" s="17">
        <v>92</v>
      </c>
      <c r="E60" s="18">
        <v>4.4400000000000004</v>
      </c>
      <c r="F60" s="104">
        <v>51</v>
      </c>
    </row>
    <row r="61" spans="1:6" ht="18.75" customHeight="1" x14ac:dyDescent="0.25">
      <c r="A61" s="97">
        <v>59</v>
      </c>
      <c r="B61" s="24" t="s">
        <v>382</v>
      </c>
      <c r="C61" s="11" t="s">
        <v>386</v>
      </c>
      <c r="D61" s="11">
        <v>129</v>
      </c>
      <c r="E61" s="66">
        <v>4.4400000000000004</v>
      </c>
      <c r="F61" s="104">
        <v>51</v>
      </c>
    </row>
    <row r="62" spans="1:6" ht="18.75" customHeight="1" x14ac:dyDescent="0.3">
      <c r="A62" s="97">
        <v>60</v>
      </c>
      <c r="B62" s="16" t="s">
        <v>280</v>
      </c>
      <c r="C62" s="20" t="s">
        <v>284</v>
      </c>
      <c r="D62" s="20">
        <v>163</v>
      </c>
      <c r="E62" s="21">
        <v>4.45</v>
      </c>
      <c r="F62" s="104">
        <v>49</v>
      </c>
    </row>
    <row r="63" spans="1:6" ht="18.75" customHeight="1" x14ac:dyDescent="0.25">
      <c r="A63" s="97">
        <v>61</v>
      </c>
      <c r="B63" s="24" t="s">
        <v>206</v>
      </c>
      <c r="C63" s="11" t="s">
        <v>216</v>
      </c>
      <c r="D63" s="11">
        <v>155</v>
      </c>
      <c r="E63" s="66">
        <v>4.46</v>
      </c>
      <c r="F63" s="104">
        <v>48</v>
      </c>
    </row>
    <row r="64" spans="1:6" ht="18.75" customHeight="1" x14ac:dyDescent="0.25">
      <c r="A64" s="97">
        <v>62</v>
      </c>
      <c r="B64" s="24" t="s">
        <v>300</v>
      </c>
      <c r="C64" s="11" t="s">
        <v>309</v>
      </c>
      <c r="D64" s="11">
        <v>189</v>
      </c>
      <c r="E64" s="66">
        <v>4.4800000000000004</v>
      </c>
      <c r="F64" s="104">
        <v>48</v>
      </c>
    </row>
    <row r="65" spans="1:6" ht="18.75" customHeight="1" x14ac:dyDescent="0.25">
      <c r="A65" s="97">
        <v>63</v>
      </c>
      <c r="B65" s="24" t="s">
        <v>304</v>
      </c>
      <c r="C65" s="11" t="s">
        <v>313</v>
      </c>
      <c r="D65" s="11">
        <v>124</v>
      </c>
      <c r="E65" s="66">
        <v>4.4800000000000004</v>
      </c>
      <c r="F65" s="104">
        <v>48</v>
      </c>
    </row>
    <row r="66" spans="1:6" ht="18.75" customHeight="1" x14ac:dyDescent="0.3">
      <c r="A66" s="97">
        <v>64</v>
      </c>
      <c r="B66" s="37" t="s">
        <v>76</v>
      </c>
      <c r="C66" s="17" t="s">
        <v>66</v>
      </c>
      <c r="D66" s="17">
        <v>200</v>
      </c>
      <c r="E66" s="18">
        <v>4.5</v>
      </c>
      <c r="F66" s="104">
        <v>45</v>
      </c>
    </row>
    <row r="67" spans="1:6" x14ac:dyDescent="0.25">
      <c r="A67" s="97">
        <v>65</v>
      </c>
      <c r="B67" s="24" t="s">
        <v>18</v>
      </c>
      <c r="C67" s="11" t="s">
        <v>34</v>
      </c>
      <c r="D67" s="11">
        <v>58</v>
      </c>
      <c r="E67" s="66">
        <v>4.51</v>
      </c>
      <c r="F67" s="104">
        <v>44</v>
      </c>
    </row>
    <row r="68" spans="1:6" x14ac:dyDescent="0.3">
      <c r="A68" s="97">
        <v>66</v>
      </c>
      <c r="B68" s="16" t="s">
        <v>277</v>
      </c>
      <c r="C68" s="20" t="s">
        <v>285</v>
      </c>
      <c r="D68" s="20">
        <v>118</v>
      </c>
      <c r="E68" s="21">
        <v>4.51</v>
      </c>
      <c r="F68" s="104">
        <v>44</v>
      </c>
    </row>
    <row r="69" spans="1:6" x14ac:dyDescent="0.3">
      <c r="A69" s="97">
        <v>67</v>
      </c>
      <c r="B69" s="16" t="s">
        <v>281</v>
      </c>
      <c r="C69" s="20" t="s">
        <v>284</v>
      </c>
      <c r="D69" s="20">
        <v>109</v>
      </c>
      <c r="E69" s="21">
        <v>4.5199999999999996</v>
      </c>
      <c r="F69" s="104">
        <v>42</v>
      </c>
    </row>
    <row r="70" spans="1:6" x14ac:dyDescent="0.25">
      <c r="A70" s="97">
        <v>68</v>
      </c>
      <c r="B70" s="37" t="s">
        <v>330</v>
      </c>
      <c r="C70" s="20" t="s">
        <v>342</v>
      </c>
      <c r="D70" s="20">
        <v>19</v>
      </c>
      <c r="E70" s="21">
        <v>4.5199999999999996</v>
      </c>
      <c r="F70" s="104">
        <v>42</v>
      </c>
    </row>
    <row r="71" spans="1:6" x14ac:dyDescent="0.25">
      <c r="A71" s="97">
        <v>69</v>
      </c>
      <c r="B71" s="37" t="s">
        <v>100</v>
      </c>
      <c r="C71" s="20" t="s">
        <v>106</v>
      </c>
      <c r="D71" s="20">
        <v>95</v>
      </c>
      <c r="E71" s="21">
        <v>4.54</v>
      </c>
      <c r="F71" s="104">
        <v>40</v>
      </c>
    </row>
    <row r="72" spans="1:6" x14ac:dyDescent="0.3">
      <c r="A72" s="97">
        <v>70</v>
      </c>
      <c r="B72" s="36" t="s">
        <v>160</v>
      </c>
      <c r="C72" s="27" t="s">
        <v>164</v>
      </c>
      <c r="D72" s="27">
        <v>172</v>
      </c>
      <c r="E72" s="67">
        <v>4.54</v>
      </c>
      <c r="F72" s="104">
        <v>40</v>
      </c>
    </row>
    <row r="73" spans="1:6" x14ac:dyDescent="0.25">
      <c r="A73" s="97">
        <v>71</v>
      </c>
      <c r="B73" s="24" t="s">
        <v>295</v>
      </c>
      <c r="C73" s="11" t="s">
        <v>307</v>
      </c>
      <c r="D73" s="11">
        <v>112</v>
      </c>
      <c r="E73" s="66">
        <v>4.54</v>
      </c>
      <c r="F73" s="104">
        <v>40</v>
      </c>
    </row>
    <row r="74" spans="1:6" x14ac:dyDescent="0.25">
      <c r="A74" s="97">
        <v>72</v>
      </c>
      <c r="B74" s="24" t="s">
        <v>419</v>
      </c>
      <c r="C74" s="11"/>
      <c r="D74" s="11">
        <v>67</v>
      </c>
      <c r="E74" s="66">
        <v>4.55</v>
      </c>
      <c r="F74" s="104">
        <v>37</v>
      </c>
    </row>
    <row r="75" spans="1:6" x14ac:dyDescent="0.3">
      <c r="A75" s="97">
        <v>73</v>
      </c>
      <c r="B75" s="16" t="s">
        <v>44</v>
      </c>
      <c r="C75" s="16" t="s">
        <v>49</v>
      </c>
      <c r="D75" s="17">
        <v>48</v>
      </c>
      <c r="E75" s="18">
        <v>5.01</v>
      </c>
      <c r="F75" s="104">
        <v>36</v>
      </c>
    </row>
    <row r="76" spans="1:6" x14ac:dyDescent="0.25">
      <c r="A76" s="97">
        <v>74</v>
      </c>
      <c r="B76" s="24" t="s">
        <v>23</v>
      </c>
      <c r="C76" s="11" t="s">
        <v>34</v>
      </c>
      <c r="D76" s="11">
        <v>112</v>
      </c>
      <c r="E76" s="66">
        <v>5.0199999999999996</v>
      </c>
      <c r="F76" s="104">
        <v>35</v>
      </c>
    </row>
    <row r="77" spans="1:6" x14ac:dyDescent="0.25">
      <c r="A77" s="97">
        <v>75</v>
      </c>
      <c r="B77" s="24" t="s">
        <v>179</v>
      </c>
      <c r="C77" s="11" t="s">
        <v>189</v>
      </c>
      <c r="D77" s="11">
        <v>72</v>
      </c>
      <c r="E77" s="66">
        <v>5.0199999999999996</v>
      </c>
      <c r="F77" s="104">
        <v>35</v>
      </c>
    </row>
    <row r="78" spans="1:6" ht="18.75" customHeight="1" x14ac:dyDescent="0.25">
      <c r="A78" s="97">
        <v>76</v>
      </c>
      <c r="B78" s="24" t="s">
        <v>218</v>
      </c>
      <c r="C78" s="11" t="s">
        <v>219</v>
      </c>
      <c r="D78" s="11">
        <v>17</v>
      </c>
      <c r="E78" s="66">
        <v>5.04</v>
      </c>
      <c r="F78" s="104">
        <v>33</v>
      </c>
    </row>
    <row r="79" spans="1:6" x14ac:dyDescent="0.25">
      <c r="A79" s="97">
        <v>77</v>
      </c>
      <c r="B79" s="37" t="s">
        <v>98</v>
      </c>
      <c r="C79" s="20" t="s">
        <v>104</v>
      </c>
      <c r="D79" s="20">
        <v>164</v>
      </c>
      <c r="E79" s="21">
        <v>5.05</v>
      </c>
      <c r="F79" s="104">
        <v>32</v>
      </c>
    </row>
    <row r="80" spans="1:6" x14ac:dyDescent="0.3">
      <c r="A80" s="97">
        <v>78</v>
      </c>
      <c r="B80" s="37" t="s">
        <v>77</v>
      </c>
      <c r="C80" s="17" t="s">
        <v>69</v>
      </c>
      <c r="D80" s="17">
        <v>105</v>
      </c>
      <c r="E80" s="18">
        <v>5.0599999999999996</v>
      </c>
      <c r="F80" s="104">
        <v>31</v>
      </c>
    </row>
    <row r="81" spans="1:6" x14ac:dyDescent="0.25">
      <c r="A81" s="97">
        <v>79</v>
      </c>
      <c r="B81" s="24" t="s">
        <v>207</v>
      </c>
      <c r="C81" s="11" t="s">
        <v>219</v>
      </c>
      <c r="D81" s="11">
        <v>167</v>
      </c>
      <c r="E81" s="66">
        <v>5.0599999999999996</v>
      </c>
      <c r="F81" s="104">
        <v>31</v>
      </c>
    </row>
    <row r="82" spans="1:6" x14ac:dyDescent="0.25">
      <c r="A82" s="97">
        <v>80</v>
      </c>
      <c r="B82" s="24" t="s">
        <v>177</v>
      </c>
      <c r="C82" s="11" t="s">
        <v>192</v>
      </c>
      <c r="D82" s="11">
        <v>96</v>
      </c>
      <c r="E82" s="66">
        <v>5.07</v>
      </c>
      <c r="F82" s="104">
        <v>29</v>
      </c>
    </row>
    <row r="83" spans="1:6" x14ac:dyDescent="0.25">
      <c r="A83" s="97">
        <v>81</v>
      </c>
      <c r="B83" s="24" t="s">
        <v>30</v>
      </c>
      <c r="C83" s="11" t="s">
        <v>34</v>
      </c>
      <c r="D83" s="11">
        <v>37</v>
      </c>
      <c r="E83" s="66">
        <v>5.12</v>
      </c>
      <c r="F83" s="104">
        <v>28</v>
      </c>
    </row>
    <row r="84" spans="1:6" x14ac:dyDescent="0.25">
      <c r="A84" s="97">
        <v>82</v>
      </c>
      <c r="B84" s="138" t="s">
        <v>135</v>
      </c>
      <c r="C84" s="21" t="s">
        <v>127</v>
      </c>
      <c r="D84" s="71">
        <v>110</v>
      </c>
      <c r="E84" s="21">
        <v>5.14</v>
      </c>
      <c r="F84" s="104">
        <v>27</v>
      </c>
    </row>
    <row r="85" spans="1:6" x14ac:dyDescent="0.3">
      <c r="A85" s="97">
        <v>83</v>
      </c>
      <c r="B85" s="36" t="s">
        <v>147</v>
      </c>
      <c r="C85" s="27" t="s">
        <v>153</v>
      </c>
      <c r="D85" s="27">
        <v>25</v>
      </c>
      <c r="E85" s="67">
        <v>5.15</v>
      </c>
      <c r="F85" s="104">
        <v>26</v>
      </c>
    </row>
    <row r="86" spans="1:6" x14ac:dyDescent="0.25">
      <c r="A86" s="97">
        <v>84</v>
      </c>
      <c r="B86" s="24" t="s">
        <v>208</v>
      </c>
      <c r="C86" s="11" t="s">
        <v>210</v>
      </c>
      <c r="D86" s="11">
        <v>150</v>
      </c>
      <c r="E86" s="66">
        <v>5.15</v>
      </c>
      <c r="F86" s="104">
        <v>26</v>
      </c>
    </row>
    <row r="87" spans="1:6" x14ac:dyDescent="0.25">
      <c r="A87" s="97">
        <v>85</v>
      </c>
      <c r="B87" s="24" t="s">
        <v>299</v>
      </c>
      <c r="C87" s="11" t="s">
        <v>312</v>
      </c>
      <c r="D87" s="11">
        <v>153</v>
      </c>
      <c r="E87" s="66">
        <v>5.15</v>
      </c>
      <c r="F87" s="104">
        <v>26</v>
      </c>
    </row>
    <row r="88" spans="1:6" x14ac:dyDescent="0.25">
      <c r="A88" s="97">
        <v>86</v>
      </c>
      <c r="B88" s="37" t="s">
        <v>94</v>
      </c>
      <c r="C88" s="20" t="s">
        <v>104</v>
      </c>
      <c r="D88" s="20">
        <v>8</v>
      </c>
      <c r="E88" s="21">
        <v>5.16</v>
      </c>
      <c r="F88" s="104">
        <v>23</v>
      </c>
    </row>
    <row r="89" spans="1:6" x14ac:dyDescent="0.25">
      <c r="A89" s="97">
        <v>87</v>
      </c>
      <c r="B89" s="37" t="s">
        <v>101</v>
      </c>
      <c r="C89" s="20" t="s">
        <v>106</v>
      </c>
      <c r="D89" s="20">
        <v>79</v>
      </c>
      <c r="E89" s="21">
        <v>5.19</v>
      </c>
      <c r="F89" s="104">
        <v>22</v>
      </c>
    </row>
    <row r="90" spans="1:6" x14ac:dyDescent="0.25">
      <c r="A90" s="97">
        <v>88</v>
      </c>
      <c r="B90" s="37" t="s">
        <v>99</v>
      </c>
      <c r="C90" s="20" t="s">
        <v>107</v>
      </c>
      <c r="D90" s="20">
        <v>127</v>
      </c>
      <c r="E90" s="21">
        <v>5.2</v>
      </c>
      <c r="F90" s="104">
        <v>21</v>
      </c>
    </row>
    <row r="91" spans="1:6" x14ac:dyDescent="0.3">
      <c r="A91" s="97">
        <v>89</v>
      </c>
      <c r="B91" s="16" t="s">
        <v>46</v>
      </c>
      <c r="C91" s="16" t="s">
        <v>52</v>
      </c>
      <c r="D91" s="16">
        <v>62</v>
      </c>
      <c r="E91" s="96">
        <v>5.23</v>
      </c>
      <c r="F91" s="104">
        <v>20</v>
      </c>
    </row>
    <row r="92" spans="1:6" x14ac:dyDescent="0.25">
      <c r="A92" s="97">
        <v>90</v>
      </c>
      <c r="B92" s="37" t="s">
        <v>102</v>
      </c>
      <c r="C92" s="20" t="s">
        <v>105</v>
      </c>
      <c r="D92" s="20">
        <v>75</v>
      </c>
      <c r="E92" s="21">
        <v>5.24</v>
      </c>
      <c r="F92" s="104">
        <v>19</v>
      </c>
    </row>
    <row r="93" spans="1:6" x14ac:dyDescent="0.3">
      <c r="A93" s="97">
        <v>91</v>
      </c>
      <c r="B93" s="36" t="s">
        <v>163</v>
      </c>
      <c r="C93" s="27" t="s">
        <v>155</v>
      </c>
      <c r="D93" s="27">
        <v>180</v>
      </c>
      <c r="E93" s="67">
        <v>5.24</v>
      </c>
      <c r="F93" s="104">
        <v>19</v>
      </c>
    </row>
    <row r="94" spans="1:6" x14ac:dyDescent="0.3">
      <c r="A94" s="97">
        <v>92</v>
      </c>
      <c r="B94" s="16" t="s">
        <v>279</v>
      </c>
      <c r="C94" s="20" t="s">
        <v>285</v>
      </c>
      <c r="D94" s="20">
        <v>133</v>
      </c>
      <c r="E94" s="21">
        <v>5.24</v>
      </c>
      <c r="F94" s="104">
        <v>19</v>
      </c>
    </row>
    <row r="95" spans="1:6" x14ac:dyDescent="0.3">
      <c r="A95" s="97">
        <v>93</v>
      </c>
      <c r="B95" s="16" t="s">
        <v>282</v>
      </c>
      <c r="C95" s="20" t="s">
        <v>285</v>
      </c>
      <c r="D95" s="20">
        <v>157</v>
      </c>
      <c r="E95" s="21">
        <v>5.25</v>
      </c>
      <c r="F95" s="104">
        <v>16</v>
      </c>
    </row>
    <row r="96" spans="1:6" x14ac:dyDescent="0.25">
      <c r="A96" s="97">
        <v>94</v>
      </c>
      <c r="B96" s="24" t="s">
        <v>296</v>
      </c>
      <c r="C96" s="11" t="s">
        <v>305</v>
      </c>
      <c r="D96" s="11">
        <v>144</v>
      </c>
      <c r="E96" s="66">
        <v>5.26</v>
      </c>
      <c r="F96" s="104">
        <v>16</v>
      </c>
    </row>
    <row r="97" spans="1:6" x14ac:dyDescent="0.25">
      <c r="A97" s="97">
        <v>95</v>
      </c>
      <c r="B97" s="24" t="s">
        <v>424</v>
      </c>
      <c r="C97" s="11"/>
      <c r="D97" s="11">
        <v>122</v>
      </c>
      <c r="E97" s="66">
        <v>5.37</v>
      </c>
      <c r="F97" s="104">
        <v>14</v>
      </c>
    </row>
    <row r="98" spans="1:6" x14ac:dyDescent="0.25">
      <c r="A98" s="97">
        <v>96</v>
      </c>
      <c r="B98" s="24" t="s">
        <v>361</v>
      </c>
      <c r="C98" s="11" t="s">
        <v>368</v>
      </c>
      <c r="D98" s="11">
        <v>119</v>
      </c>
      <c r="E98" s="66">
        <v>5.45</v>
      </c>
      <c r="F98" s="104">
        <v>13</v>
      </c>
    </row>
    <row r="99" spans="1:6" x14ac:dyDescent="0.25">
      <c r="A99" s="97">
        <v>97</v>
      </c>
      <c r="B99" s="24" t="s">
        <v>363</v>
      </c>
      <c r="C99" s="11" t="s">
        <v>367</v>
      </c>
      <c r="D99" s="11">
        <v>185</v>
      </c>
      <c r="E99" s="66">
        <v>5.45</v>
      </c>
      <c r="F99" s="104">
        <v>13</v>
      </c>
    </row>
    <row r="100" spans="1:6" x14ac:dyDescent="0.25">
      <c r="A100" s="97">
        <v>98</v>
      </c>
      <c r="B100" s="24" t="s">
        <v>438</v>
      </c>
      <c r="C100" s="11"/>
      <c r="D100" s="11">
        <v>130</v>
      </c>
      <c r="E100" s="66">
        <v>5.55</v>
      </c>
      <c r="F100" s="104">
        <v>11</v>
      </c>
    </row>
    <row r="101" spans="1:6" x14ac:dyDescent="0.3">
      <c r="A101" s="97">
        <v>99</v>
      </c>
      <c r="B101" s="37" t="s">
        <v>71</v>
      </c>
      <c r="C101" s="17" t="s">
        <v>80</v>
      </c>
      <c r="D101" s="17">
        <v>119</v>
      </c>
      <c r="E101" s="18">
        <v>5.57</v>
      </c>
      <c r="F101" s="104">
        <v>10</v>
      </c>
    </row>
    <row r="102" spans="1:6" x14ac:dyDescent="0.25">
      <c r="A102" s="97">
        <v>100</v>
      </c>
      <c r="B102" s="24" t="s">
        <v>230</v>
      </c>
      <c r="C102" s="11" t="s">
        <v>243</v>
      </c>
      <c r="D102" s="11">
        <v>117</v>
      </c>
      <c r="E102" s="66">
        <v>5.57</v>
      </c>
      <c r="F102" s="104">
        <v>10</v>
      </c>
    </row>
    <row r="103" spans="1:6" x14ac:dyDescent="0.25">
      <c r="A103" s="97">
        <v>101</v>
      </c>
      <c r="B103" s="24" t="s">
        <v>232</v>
      </c>
      <c r="C103" s="11" t="s">
        <v>239</v>
      </c>
      <c r="D103" s="11">
        <v>145</v>
      </c>
      <c r="E103" s="66">
        <v>5.57</v>
      </c>
      <c r="F103" s="104">
        <v>10</v>
      </c>
    </row>
    <row r="104" spans="1:6" x14ac:dyDescent="0.25">
      <c r="A104" s="97">
        <v>102</v>
      </c>
      <c r="B104" s="37" t="s">
        <v>336</v>
      </c>
      <c r="C104" s="20" t="s">
        <v>340</v>
      </c>
      <c r="D104" s="20">
        <v>71</v>
      </c>
      <c r="E104" s="21">
        <v>5.57</v>
      </c>
      <c r="F104" s="104">
        <v>10</v>
      </c>
    </row>
    <row r="105" spans="1:6" x14ac:dyDescent="0.25">
      <c r="A105" s="97">
        <v>103</v>
      </c>
      <c r="B105" s="24" t="s">
        <v>233</v>
      </c>
      <c r="C105" s="11" t="s">
        <v>239</v>
      </c>
      <c r="D105" s="11">
        <v>12</v>
      </c>
      <c r="E105" s="66">
        <v>5.58</v>
      </c>
      <c r="F105" s="104">
        <v>6</v>
      </c>
    </row>
    <row r="106" spans="1:6" x14ac:dyDescent="0.25">
      <c r="A106" s="97">
        <v>104</v>
      </c>
      <c r="B106" s="24" t="s">
        <v>25</v>
      </c>
      <c r="C106" s="11" t="s">
        <v>34</v>
      </c>
      <c r="D106" s="11">
        <v>50</v>
      </c>
      <c r="E106" s="66">
        <v>6.21</v>
      </c>
      <c r="F106" s="104">
        <v>5</v>
      </c>
    </row>
    <row r="107" spans="1:6" x14ac:dyDescent="0.25">
      <c r="A107" s="97">
        <v>105</v>
      </c>
      <c r="B107" s="24" t="s">
        <v>303</v>
      </c>
      <c r="C107" s="11" t="s">
        <v>308</v>
      </c>
      <c r="D107" s="11">
        <v>173</v>
      </c>
      <c r="E107" s="66">
        <v>6.25</v>
      </c>
      <c r="F107" s="104">
        <v>4</v>
      </c>
    </row>
    <row r="108" spans="1:6" x14ac:dyDescent="0.25">
      <c r="A108" s="97">
        <v>106</v>
      </c>
      <c r="B108" s="24" t="s">
        <v>204</v>
      </c>
      <c r="C108" s="11" t="s">
        <v>216</v>
      </c>
      <c r="D108" s="11">
        <v>107</v>
      </c>
      <c r="E108" s="66">
        <v>6.59</v>
      </c>
      <c r="F108" s="104">
        <v>3</v>
      </c>
    </row>
    <row r="109" spans="1:6" x14ac:dyDescent="0.25">
      <c r="A109" s="97">
        <v>107</v>
      </c>
      <c r="B109" s="37" t="s">
        <v>332</v>
      </c>
      <c r="C109" s="20" t="s">
        <v>338</v>
      </c>
      <c r="D109" s="20">
        <v>110</v>
      </c>
      <c r="E109" s="21">
        <v>7.11</v>
      </c>
      <c r="F109" s="104">
        <v>2</v>
      </c>
    </row>
    <row r="110" spans="1:6" x14ac:dyDescent="0.25">
      <c r="A110" s="97">
        <v>108</v>
      </c>
      <c r="B110" s="37" t="s">
        <v>333</v>
      </c>
      <c r="C110" s="20" t="s">
        <v>338</v>
      </c>
      <c r="D110" s="20">
        <v>31</v>
      </c>
      <c r="E110" s="21">
        <v>7.11</v>
      </c>
      <c r="F110" s="104">
        <v>2</v>
      </c>
    </row>
    <row r="111" spans="1:6" x14ac:dyDescent="0.3">
      <c r="A111" s="74"/>
      <c r="B111" s="83"/>
      <c r="C111" s="83"/>
      <c r="D111" s="83"/>
      <c r="E111" s="85"/>
      <c r="F111" s="74"/>
    </row>
    <row r="112" spans="1:6" x14ac:dyDescent="0.3">
      <c r="A112" s="74"/>
      <c r="B112" s="83"/>
      <c r="C112" s="84"/>
      <c r="D112" s="83"/>
      <c r="E112" s="85"/>
      <c r="F112" s="74"/>
    </row>
    <row r="113" spans="1:6" x14ac:dyDescent="0.25">
      <c r="A113" s="74"/>
      <c r="B113" s="86"/>
      <c r="C113" s="87"/>
      <c r="D113" s="87"/>
      <c r="E113" s="88"/>
      <c r="F113" s="74"/>
    </row>
    <row r="114" spans="1:6" x14ac:dyDescent="0.25">
      <c r="A114" s="74"/>
      <c r="B114" s="86"/>
      <c r="C114" s="87"/>
      <c r="D114" s="87"/>
      <c r="E114" s="88"/>
      <c r="F114" s="74"/>
    </row>
    <row r="115" spans="1:6" x14ac:dyDescent="0.25">
      <c r="A115" s="74"/>
      <c r="B115" s="86"/>
      <c r="C115" s="87"/>
      <c r="D115" s="87"/>
      <c r="E115" s="88"/>
      <c r="F115" s="74"/>
    </row>
    <row r="116" spans="1:6" x14ac:dyDescent="0.25">
      <c r="A116" s="74"/>
      <c r="B116" s="86"/>
      <c r="C116" s="87"/>
      <c r="D116" s="87"/>
      <c r="E116" s="88"/>
      <c r="F116" s="74"/>
    </row>
    <row r="117" spans="1:6" x14ac:dyDescent="0.25">
      <c r="A117" s="74"/>
      <c r="B117" s="86"/>
      <c r="C117" s="87"/>
      <c r="D117" s="87"/>
      <c r="E117" s="88"/>
      <c r="F117" s="74"/>
    </row>
    <row r="118" spans="1:6" x14ac:dyDescent="0.25">
      <c r="A118" s="74"/>
      <c r="B118" s="86"/>
      <c r="C118" s="87"/>
      <c r="D118" s="87"/>
      <c r="E118" s="88"/>
      <c r="F118" s="74"/>
    </row>
    <row r="119" spans="1:6" x14ac:dyDescent="0.25">
      <c r="A119" s="74"/>
      <c r="B119" s="86"/>
      <c r="C119" s="87"/>
      <c r="D119" s="87"/>
      <c r="E119" s="88"/>
      <c r="F119" s="74"/>
    </row>
    <row r="120" spans="1:6" x14ac:dyDescent="0.25">
      <c r="A120" s="74"/>
      <c r="B120" s="86"/>
      <c r="C120" s="87"/>
      <c r="D120" s="87"/>
      <c r="E120" s="88"/>
      <c r="F120" s="74"/>
    </row>
    <row r="121" spans="1:6" x14ac:dyDescent="0.25">
      <c r="A121" s="74"/>
      <c r="B121" s="86"/>
      <c r="C121" s="87"/>
      <c r="D121" s="87"/>
      <c r="E121" s="88"/>
      <c r="F121" s="74"/>
    </row>
    <row r="122" spans="1:6" x14ac:dyDescent="0.25">
      <c r="A122" s="74"/>
      <c r="B122" s="86"/>
      <c r="C122" s="87"/>
      <c r="D122" s="87"/>
      <c r="E122" s="88"/>
      <c r="F122" s="74"/>
    </row>
    <row r="123" spans="1:6" x14ac:dyDescent="0.25">
      <c r="A123" s="74"/>
      <c r="B123" s="86"/>
      <c r="C123" s="87"/>
      <c r="D123" s="87"/>
      <c r="E123" s="87"/>
      <c r="F123" s="74"/>
    </row>
    <row r="124" spans="1:6" x14ac:dyDescent="0.25">
      <c r="A124" s="74"/>
      <c r="B124" s="86"/>
      <c r="C124" s="87"/>
      <c r="D124" s="87"/>
      <c r="E124" s="88"/>
      <c r="F124" s="74"/>
    </row>
    <row r="125" spans="1:6" x14ac:dyDescent="0.25">
      <c r="A125" s="74"/>
      <c r="B125" s="89"/>
      <c r="C125" s="90"/>
      <c r="D125" s="90"/>
      <c r="E125" s="91"/>
      <c r="F125" s="74"/>
    </row>
    <row r="126" spans="1:6" x14ac:dyDescent="0.25">
      <c r="A126" s="74"/>
      <c r="B126" s="89"/>
      <c r="C126" s="90"/>
      <c r="D126" s="90"/>
      <c r="E126" s="91"/>
      <c r="F126" s="74"/>
    </row>
    <row r="127" spans="1:6" x14ac:dyDescent="0.25">
      <c r="A127" s="74"/>
      <c r="B127" s="89"/>
      <c r="C127" s="90"/>
      <c r="D127" s="90"/>
      <c r="E127" s="91"/>
      <c r="F127" s="74"/>
    </row>
    <row r="128" spans="1:6" x14ac:dyDescent="0.25">
      <c r="A128" s="74"/>
      <c r="B128" s="89"/>
      <c r="C128" s="90"/>
      <c r="D128" s="90"/>
      <c r="E128" s="91"/>
      <c r="F128" s="74"/>
    </row>
    <row r="129" spans="1:6" x14ac:dyDescent="0.25">
      <c r="A129" s="74"/>
      <c r="B129" s="89"/>
      <c r="C129" s="90"/>
      <c r="D129" s="90"/>
      <c r="E129" s="91"/>
      <c r="F129" s="74"/>
    </row>
    <row r="130" spans="1:6" x14ac:dyDescent="0.25">
      <c r="A130" s="74"/>
      <c r="B130" s="89"/>
      <c r="C130" s="90"/>
      <c r="D130" s="90"/>
      <c r="E130" s="91"/>
      <c r="F130" s="74"/>
    </row>
    <row r="131" spans="1:6" x14ac:dyDescent="0.25">
      <c r="A131" s="74"/>
      <c r="B131" s="89"/>
      <c r="C131" s="90"/>
      <c r="D131" s="90"/>
      <c r="E131" s="91"/>
      <c r="F131" s="74"/>
    </row>
    <row r="132" spans="1:6" x14ac:dyDescent="0.25">
      <c r="A132" s="74"/>
      <c r="B132" s="89"/>
      <c r="C132" s="90"/>
      <c r="D132" s="90"/>
      <c r="E132" s="91"/>
      <c r="F132" s="74"/>
    </row>
    <row r="133" spans="1:6" x14ac:dyDescent="0.25">
      <c r="A133" s="74"/>
      <c r="B133" s="89"/>
      <c r="C133" s="90"/>
      <c r="D133" s="90"/>
      <c r="E133" s="91"/>
      <c r="F133" s="74"/>
    </row>
    <row r="134" spans="1:6" x14ac:dyDescent="0.25">
      <c r="A134" s="74"/>
      <c r="B134" s="89"/>
      <c r="C134" s="90"/>
      <c r="D134" s="90"/>
      <c r="E134" s="91"/>
      <c r="F134" s="74"/>
    </row>
    <row r="135" spans="1:6" x14ac:dyDescent="0.25">
      <c r="A135" s="74"/>
      <c r="B135" s="89"/>
      <c r="C135" s="90"/>
      <c r="D135" s="90"/>
      <c r="E135" s="91"/>
      <c r="F135" s="74"/>
    </row>
    <row r="136" spans="1:6" x14ac:dyDescent="0.25">
      <c r="A136" s="74"/>
      <c r="B136" s="86"/>
      <c r="C136" s="87"/>
      <c r="D136" s="87"/>
      <c r="E136" s="88"/>
      <c r="F136" s="74"/>
    </row>
    <row r="137" spans="1:6" x14ac:dyDescent="0.25">
      <c r="A137" s="74"/>
      <c r="B137" s="86"/>
      <c r="C137" s="87"/>
      <c r="D137" s="87"/>
      <c r="E137" s="88"/>
      <c r="F137" s="74"/>
    </row>
    <row r="138" spans="1:6" x14ac:dyDescent="0.25">
      <c r="A138" s="74"/>
      <c r="B138" s="86"/>
      <c r="C138" s="87"/>
      <c r="D138" s="87"/>
      <c r="E138" s="88"/>
      <c r="F138" s="74"/>
    </row>
    <row r="139" spans="1:6" x14ac:dyDescent="0.25">
      <c r="A139" s="74"/>
      <c r="B139" s="89"/>
      <c r="C139" s="90"/>
      <c r="D139" s="90"/>
      <c r="E139" s="91"/>
      <c r="F139" s="74"/>
    </row>
    <row r="140" spans="1:6" x14ac:dyDescent="0.25">
      <c r="A140" s="74"/>
      <c r="B140" s="86"/>
      <c r="C140" s="87"/>
      <c r="D140" s="87"/>
      <c r="E140" s="88"/>
      <c r="F140" s="74"/>
    </row>
    <row r="141" spans="1:6" x14ac:dyDescent="0.25">
      <c r="A141" s="74"/>
      <c r="B141" s="86"/>
      <c r="C141" s="87"/>
      <c r="D141" s="87"/>
      <c r="E141" s="88"/>
      <c r="F141" s="74"/>
    </row>
    <row r="142" spans="1:6" x14ac:dyDescent="0.25">
      <c r="A142" s="74"/>
      <c r="B142" s="89"/>
      <c r="C142" s="90"/>
      <c r="D142" s="90"/>
      <c r="E142" s="91"/>
      <c r="F142" s="74"/>
    </row>
    <row r="143" spans="1:6" x14ac:dyDescent="0.25">
      <c r="A143" s="74"/>
      <c r="B143" s="89"/>
      <c r="C143" s="90"/>
      <c r="D143" s="90"/>
      <c r="E143" s="91"/>
      <c r="F143" s="74"/>
    </row>
    <row r="144" spans="1:6" x14ac:dyDescent="0.25">
      <c r="A144" s="74"/>
      <c r="B144" s="89"/>
      <c r="C144" s="90"/>
      <c r="D144" s="90"/>
      <c r="E144" s="91"/>
      <c r="F144" s="74"/>
    </row>
    <row r="145" spans="1:6" x14ac:dyDescent="0.25">
      <c r="A145" s="74"/>
      <c r="B145" s="89"/>
      <c r="C145" s="90"/>
      <c r="D145" s="90"/>
      <c r="E145" s="91"/>
      <c r="F145" s="74"/>
    </row>
    <row r="146" spans="1:6" x14ac:dyDescent="0.25">
      <c r="A146" s="74"/>
      <c r="B146" s="88"/>
      <c r="C146" s="88"/>
      <c r="D146" s="92"/>
      <c r="E146" s="88"/>
      <c r="F146" s="74"/>
    </row>
    <row r="147" spans="1:6" x14ac:dyDescent="0.25">
      <c r="A147" s="74"/>
      <c r="B147" s="88"/>
      <c r="C147" s="88"/>
      <c r="D147" s="92"/>
      <c r="E147" s="88"/>
      <c r="F147" s="74"/>
    </row>
    <row r="148" spans="1:6" x14ac:dyDescent="0.3">
      <c r="A148" s="74"/>
      <c r="B148" s="83"/>
      <c r="C148" s="84"/>
      <c r="D148" s="93"/>
      <c r="E148" s="94"/>
      <c r="F148" s="74"/>
    </row>
    <row r="149" spans="1:6" x14ac:dyDescent="0.3">
      <c r="A149" s="74"/>
      <c r="B149" s="95"/>
      <c r="C149" s="84"/>
      <c r="D149" s="84"/>
      <c r="E149" s="94"/>
      <c r="F149" s="74"/>
    </row>
    <row r="150" spans="1:6" x14ac:dyDescent="0.3">
      <c r="A150" s="74"/>
      <c r="B150" s="95"/>
      <c r="C150" s="84"/>
      <c r="D150" s="84"/>
      <c r="E150" s="94"/>
      <c r="F150" s="74"/>
    </row>
    <row r="151" spans="1:6" x14ac:dyDescent="0.3">
      <c r="A151" s="74"/>
      <c r="B151" s="95"/>
      <c r="C151" s="84"/>
      <c r="D151" s="84"/>
      <c r="E151" s="94"/>
      <c r="F151" s="74"/>
    </row>
    <row r="152" spans="1:6" x14ac:dyDescent="0.3">
      <c r="A152" s="74"/>
      <c r="B152" s="95"/>
      <c r="C152" s="84"/>
      <c r="D152" s="84"/>
      <c r="E152" s="94"/>
      <c r="F152" s="74"/>
    </row>
    <row r="153" spans="1:6" x14ac:dyDescent="0.3">
      <c r="A153" s="74"/>
      <c r="B153" s="95"/>
      <c r="C153" s="84"/>
      <c r="D153" s="84"/>
      <c r="E153" s="94"/>
      <c r="F153" s="74"/>
    </row>
    <row r="154" spans="1:6" x14ac:dyDescent="0.3">
      <c r="A154" s="74"/>
      <c r="B154" s="95"/>
      <c r="C154" s="84"/>
      <c r="D154" s="84"/>
      <c r="E154" s="94"/>
      <c r="F154" s="74"/>
    </row>
    <row r="155" spans="1:6" x14ac:dyDescent="0.3">
      <c r="A155" s="74"/>
      <c r="B155" s="95"/>
      <c r="C155" s="84"/>
      <c r="D155" s="84"/>
      <c r="E155" s="94"/>
      <c r="F155" s="74"/>
    </row>
    <row r="156" spans="1:6" x14ac:dyDescent="0.3">
      <c r="A156" s="74"/>
      <c r="B156" s="95"/>
      <c r="C156" s="84"/>
      <c r="D156" s="84"/>
      <c r="E156" s="94"/>
      <c r="F156" s="74"/>
    </row>
    <row r="157" spans="1:6" x14ac:dyDescent="0.3">
      <c r="A157" s="74"/>
      <c r="B157" s="95"/>
      <c r="C157" s="84"/>
      <c r="D157" s="84"/>
      <c r="E157" s="94"/>
      <c r="F157" s="74"/>
    </row>
    <row r="158" spans="1:6" x14ac:dyDescent="0.3">
      <c r="A158" s="74"/>
      <c r="B158" s="95"/>
      <c r="C158" s="84"/>
      <c r="D158" s="84"/>
      <c r="E158" s="94"/>
      <c r="F158" s="74"/>
    </row>
    <row r="159" spans="1:6" x14ac:dyDescent="0.3">
      <c r="A159" s="74"/>
      <c r="B159" s="95"/>
      <c r="C159" s="84"/>
      <c r="D159" s="84"/>
      <c r="E159" s="94"/>
      <c r="F159" s="74"/>
    </row>
    <row r="160" spans="1:6" x14ac:dyDescent="0.3">
      <c r="A160" s="74"/>
      <c r="B160" s="95"/>
      <c r="C160" s="84"/>
      <c r="D160" s="84"/>
      <c r="E160" s="94"/>
      <c r="F160" s="74"/>
    </row>
    <row r="161" spans="1:6" x14ac:dyDescent="0.3">
      <c r="A161" s="74"/>
      <c r="B161" s="95"/>
      <c r="C161" s="84"/>
      <c r="D161" s="84"/>
      <c r="E161" s="94"/>
      <c r="F161" s="74"/>
    </row>
    <row r="162" spans="1:6" x14ac:dyDescent="0.3">
      <c r="A162" s="74"/>
      <c r="B162" s="95"/>
      <c r="C162" s="84"/>
      <c r="D162" s="84"/>
      <c r="E162" s="94"/>
      <c r="F162" s="74"/>
    </row>
    <row r="163" spans="1:6" x14ac:dyDescent="0.3">
      <c r="A163" s="74"/>
      <c r="B163" s="95"/>
      <c r="C163" s="84"/>
      <c r="D163" s="84"/>
      <c r="E163" s="94"/>
      <c r="F163" s="74"/>
    </row>
    <row r="164" spans="1:6" x14ac:dyDescent="0.3">
      <c r="A164" s="74"/>
      <c r="B164" s="95"/>
      <c r="C164" s="84"/>
      <c r="D164" s="84"/>
      <c r="E164" s="94"/>
      <c r="F164" s="74"/>
    </row>
    <row r="165" spans="1:6" x14ac:dyDescent="0.3">
      <c r="A165" s="74"/>
      <c r="B165" s="95"/>
      <c r="C165" s="84"/>
      <c r="D165" s="84"/>
      <c r="E165" s="94"/>
      <c r="F165" s="74"/>
    </row>
    <row r="166" spans="1:6" x14ac:dyDescent="0.3">
      <c r="A166" s="74"/>
      <c r="B166" s="95"/>
      <c r="C166" s="84"/>
      <c r="D166" s="84"/>
      <c r="E166" s="94"/>
      <c r="F166" s="74"/>
    </row>
    <row r="167" spans="1:6" x14ac:dyDescent="0.3">
      <c r="A167" s="74"/>
      <c r="B167" s="95"/>
      <c r="C167" s="84"/>
      <c r="D167" s="84"/>
      <c r="E167" s="94"/>
      <c r="F167" s="74"/>
    </row>
    <row r="168" spans="1:6" x14ac:dyDescent="0.3">
      <c r="A168" s="74"/>
      <c r="B168" s="95"/>
      <c r="C168" s="84"/>
      <c r="D168" s="84"/>
      <c r="E168" s="94"/>
      <c r="F168" s="74"/>
    </row>
    <row r="169" spans="1:6" x14ac:dyDescent="0.3">
      <c r="A169" s="74"/>
      <c r="B169" s="95"/>
      <c r="C169" s="84"/>
      <c r="D169" s="84"/>
      <c r="E169" s="94"/>
      <c r="F169" s="74"/>
    </row>
    <row r="170" spans="1:6" x14ac:dyDescent="0.3">
      <c r="A170" s="74"/>
      <c r="B170" s="95"/>
      <c r="C170" s="84"/>
      <c r="D170" s="84"/>
      <c r="E170" s="94"/>
      <c r="F170" s="74"/>
    </row>
    <row r="171" spans="1:6" x14ac:dyDescent="0.3">
      <c r="A171" s="74"/>
      <c r="B171" s="95"/>
      <c r="C171" s="84"/>
      <c r="D171" s="84"/>
      <c r="E171" s="94"/>
      <c r="F171" s="74"/>
    </row>
    <row r="172" spans="1:6" x14ac:dyDescent="0.3">
      <c r="A172" s="74"/>
      <c r="B172" s="95"/>
      <c r="C172" s="84"/>
      <c r="D172" s="84"/>
      <c r="E172" s="94"/>
      <c r="F172" s="74"/>
    </row>
    <row r="173" spans="1:6" x14ac:dyDescent="0.3">
      <c r="A173" s="74"/>
      <c r="B173" s="95"/>
      <c r="C173" s="84"/>
      <c r="D173" s="84"/>
      <c r="E173" s="94"/>
      <c r="F173" s="74"/>
    </row>
    <row r="174" spans="1:6" x14ac:dyDescent="0.3">
      <c r="A174" s="74"/>
      <c r="B174" s="95"/>
      <c r="C174" s="84"/>
      <c r="D174" s="84"/>
      <c r="E174" s="94"/>
      <c r="F174" s="74"/>
    </row>
    <row r="175" spans="1:6" x14ac:dyDescent="0.3">
      <c r="A175" s="74"/>
      <c r="B175" s="95"/>
      <c r="C175" s="84"/>
      <c r="D175" s="84"/>
      <c r="E175" s="94"/>
      <c r="F175" s="74"/>
    </row>
    <row r="176" spans="1:6" x14ac:dyDescent="0.3">
      <c r="A176" s="74"/>
      <c r="B176" s="95"/>
      <c r="C176" s="84"/>
      <c r="D176" s="84"/>
      <c r="E176" s="94"/>
      <c r="F176" s="74"/>
    </row>
    <row r="177" spans="1:6" x14ac:dyDescent="0.3">
      <c r="A177" s="74"/>
      <c r="B177" s="95"/>
      <c r="C177" s="84"/>
      <c r="D177" s="84"/>
      <c r="E177" s="94"/>
      <c r="F177" s="74"/>
    </row>
    <row r="178" spans="1:6" x14ac:dyDescent="0.3">
      <c r="A178" s="74"/>
      <c r="B178" s="95"/>
      <c r="C178" s="84"/>
      <c r="D178" s="84"/>
      <c r="E178" s="94"/>
      <c r="F178" s="74"/>
    </row>
    <row r="179" spans="1:6" x14ac:dyDescent="0.3">
      <c r="A179" s="74"/>
      <c r="B179" s="95"/>
      <c r="C179" s="84"/>
      <c r="D179" s="84"/>
      <c r="E179" s="94"/>
      <c r="F179" s="74"/>
    </row>
    <row r="180" spans="1:6" x14ac:dyDescent="0.3">
      <c r="A180" s="74"/>
      <c r="B180" s="95"/>
      <c r="C180" s="84"/>
      <c r="D180" s="84"/>
      <c r="E180" s="94"/>
      <c r="F180" s="74"/>
    </row>
    <row r="181" spans="1:6" x14ac:dyDescent="0.3">
      <c r="A181" s="74"/>
      <c r="B181" s="95"/>
      <c r="C181" s="84"/>
      <c r="D181" s="84"/>
      <c r="E181" s="94"/>
      <c r="F181" s="74"/>
    </row>
    <row r="182" spans="1:6" x14ac:dyDescent="0.3">
      <c r="A182" s="74"/>
      <c r="B182" s="95"/>
      <c r="C182" s="84"/>
      <c r="D182" s="84"/>
      <c r="E182" s="94"/>
      <c r="F182" s="74"/>
    </row>
    <row r="183" spans="1:6" x14ac:dyDescent="0.3">
      <c r="A183" s="74"/>
      <c r="B183" s="95"/>
      <c r="C183" s="84"/>
      <c r="D183" s="84"/>
      <c r="E183" s="94"/>
      <c r="F183" s="74"/>
    </row>
    <row r="184" spans="1:6" x14ac:dyDescent="0.3">
      <c r="A184" s="74"/>
      <c r="B184" s="95"/>
      <c r="C184" s="84"/>
      <c r="D184" s="84"/>
      <c r="E184" s="94"/>
      <c r="F184" s="74"/>
    </row>
    <row r="185" spans="1:6" x14ac:dyDescent="0.3">
      <c r="A185" s="74"/>
      <c r="B185" s="95"/>
      <c r="C185" s="84"/>
      <c r="D185" s="84"/>
      <c r="E185" s="94"/>
      <c r="F185" s="74"/>
    </row>
    <row r="186" spans="1:6" x14ac:dyDescent="0.3">
      <c r="A186" s="74"/>
      <c r="B186" s="95"/>
      <c r="C186" s="84"/>
      <c r="D186" s="84"/>
      <c r="E186" s="94"/>
      <c r="F186" s="74"/>
    </row>
    <row r="187" spans="1:6" x14ac:dyDescent="0.3">
      <c r="A187" s="74"/>
      <c r="B187" s="95"/>
      <c r="C187" s="84"/>
      <c r="D187" s="84"/>
      <c r="E187" s="94"/>
      <c r="F187" s="74"/>
    </row>
    <row r="188" spans="1:6" x14ac:dyDescent="0.3">
      <c r="A188" s="74"/>
      <c r="B188" s="95"/>
      <c r="C188" s="84"/>
      <c r="D188" s="84"/>
      <c r="E188" s="94"/>
      <c r="F188" s="74"/>
    </row>
    <row r="189" spans="1:6" x14ac:dyDescent="0.3">
      <c r="A189" s="74"/>
      <c r="B189" s="95"/>
      <c r="C189" s="84"/>
      <c r="D189" s="84"/>
      <c r="E189" s="94"/>
      <c r="F189" s="74"/>
    </row>
    <row r="190" spans="1:6" x14ac:dyDescent="0.3">
      <c r="A190" s="74"/>
      <c r="B190" s="95"/>
      <c r="C190" s="84"/>
      <c r="D190" s="84"/>
      <c r="E190" s="94"/>
      <c r="F190" s="74"/>
    </row>
    <row r="191" spans="1:6" x14ac:dyDescent="0.3">
      <c r="A191" s="74"/>
      <c r="B191" s="95"/>
      <c r="C191" s="84"/>
      <c r="D191" s="84"/>
      <c r="E191" s="94"/>
      <c r="F191" s="74"/>
    </row>
    <row r="192" spans="1:6" x14ac:dyDescent="0.3">
      <c r="A192" s="74"/>
      <c r="B192" s="95"/>
      <c r="C192" s="84"/>
      <c r="D192" s="84"/>
      <c r="E192" s="94"/>
      <c r="F192" s="74"/>
    </row>
    <row r="193" spans="1:6" x14ac:dyDescent="0.3">
      <c r="A193" s="74"/>
      <c r="B193" s="95"/>
      <c r="C193" s="84"/>
      <c r="D193" s="84"/>
      <c r="E193" s="94"/>
      <c r="F193" s="74"/>
    </row>
    <row r="194" spans="1:6" x14ac:dyDescent="0.3">
      <c r="A194" s="74"/>
      <c r="B194" s="95"/>
      <c r="C194" s="84"/>
      <c r="D194" s="84"/>
      <c r="E194" s="94"/>
      <c r="F194" s="74"/>
    </row>
    <row r="195" spans="1:6" x14ac:dyDescent="0.3">
      <c r="A195" s="74"/>
      <c r="B195" s="95"/>
      <c r="C195" s="84"/>
      <c r="D195" s="84"/>
      <c r="E195" s="94"/>
      <c r="F195" s="74"/>
    </row>
    <row r="196" spans="1:6" x14ac:dyDescent="0.3">
      <c r="A196" s="74"/>
      <c r="B196" s="95"/>
      <c r="C196" s="84"/>
      <c r="D196" s="84"/>
      <c r="E196" s="94"/>
      <c r="F196" s="74"/>
    </row>
    <row r="197" spans="1:6" x14ac:dyDescent="0.3">
      <c r="A197" s="74"/>
      <c r="B197" s="95"/>
      <c r="C197" s="84"/>
      <c r="D197" s="84"/>
      <c r="E197" s="94"/>
      <c r="F197" s="74"/>
    </row>
    <row r="198" spans="1:6" x14ac:dyDescent="0.3">
      <c r="A198" s="74"/>
      <c r="B198" s="95"/>
      <c r="C198" s="84"/>
      <c r="D198" s="84"/>
      <c r="E198" s="94"/>
      <c r="F198" s="74"/>
    </row>
    <row r="199" spans="1:6" x14ac:dyDescent="0.3">
      <c r="A199" s="74"/>
      <c r="B199" s="95"/>
      <c r="C199" s="84"/>
      <c r="D199" s="84"/>
      <c r="E199" s="94"/>
      <c r="F199" s="74"/>
    </row>
    <row r="200" spans="1:6" x14ac:dyDescent="0.3">
      <c r="A200" s="74"/>
      <c r="B200" s="95"/>
      <c r="C200" s="84"/>
      <c r="D200" s="84"/>
      <c r="E200" s="94"/>
      <c r="F200" s="74"/>
    </row>
    <row r="201" spans="1:6" x14ac:dyDescent="0.3">
      <c r="A201" s="74"/>
      <c r="B201" s="95"/>
      <c r="C201" s="84"/>
      <c r="D201" s="84"/>
      <c r="E201" s="94"/>
      <c r="F201" s="74"/>
    </row>
    <row r="202" spans="1:6" x14ac:dyDescent="0.3">
      <c r="A202" s="74"/>
      <c r="B202" s="95"/>
      <c r="C202" s="84"/>
      <c r="D202" s="84"/>
      <c r="E202" s="94"/>
      <c r="F202" s="74"/>
    </row>
    <row r="203" spans="1:6" x14ac:dyDescent="0.3">
      <c r="A203" s="74"/>
      <c r="B203" s="95"/>
      <c r="C203" s="84"/>
      <c r="D203" s="84"/>
      <c r="E203" s="94"/>
      <c r="F203" s="74"/>
    </row>
    <row r="204" spans="1:6" x14ac:dyDescent="0.3">
      <c r="A204" s="74"/>
      <c r="B204" s="95"/>
      <c r="C204" s="84"/>
      <c r="D204" s="84"/>
      <c r="E204" s="94"/>
      <c r="F204" s="74"/>
    </row>
    <row r="205" spans="1:6" x14ac:dyDescent="0.3">
      <c r="A205" s="74"/>
      <c r="B205" s="95"/>
      <c r="C205" s="84"/>
      <c r="D205" s="84"/>
      <c r="E205" s="94"/>
      <c r="F205" s="74"/>
    </row>
    <row r="206" spans="1:6" x14ac:dyDescent="0.3">
      <c r="A206" s="74"/>
      <c r="B206" s="95"/>
      <c r="C206" s="84"/>
      <c r="D206" s="84"/>
      <c r="E206" s="94"/>
      <c r="F206" s="74"/>
    </row>
    <row r="207" spans="1:6" x14ac:dyDescent="0.3">
      <c r="A207" s="74"/>
      <c r="B207" s="95"/>
      <c r="C207" s="84"/>
      <c r="D207" s="84"/>
      <c r="E207" s="94"/>
      <c r="F207" s="74"/>
    </row>
    <row r="208" spans="1:6" x14ac:dyDescent="0.3">
      <c r="A208" s="74"/>
      <c r="B208" s="95"/>
      <c r="C208" s="84"/>
      <c r="D208" s="84"/>
      <c r="E208" s="94"/>
      <c r="F208" s="74"/>
    </row>
    <row r="209" spans="1:6" x14ac:dyDescent="0.3">
      <c r="A209" s="74"/>
      <c r="B209" s="95"/>
      <c r="C209" s="84"/>
      <c r="D209" s="84"/>
      <c r="E209" s="94"/>
      <c r="F209" s="74"/>
    </row>
    <row r="210" spans="1:6" x14ac:dyDescent="0.3">
      <c r="A210" s="74"/>
      <c r="B210" s="95"/>
      <c r="C210" s="84"/>
      <c r="D210" s="84"/>
      <c r="E210" s="94"/>
      <c r="F210" s="74"/>
    </row>
    <row r="211" spans="1:6" x14ac:dyDescent="0.3">
      <c r="A211" s="74"/>
      <c r="B211" s="95"/>
      <c r="C211" s="84"/>
      <c r="D211" s="84"/>
      <c r="E211" s="94"/>
      <c r="F211" s="74"/>
    </row>
    <row r="212" spans="1:6" x14ac:dyDescent="0.3">
      <c r="A212" s="74"/>
      <c r="B212" s="95"/>
      <c r="C212" s="84"/>
      <c r="D212" s="84"/>
      <c r="E212" s="94"/>
      <c r="F212" s="74"/>
    </row>
    <row r="213" spans="1:6" x14ac:dyDescent="0.3">
      <c r="A213" s="74"/>
      <c r="B213" s="95"/>
      <c r="C213" s="84"/>
      <c r="D213" s="84"/>
      <c r="E213" s="94"/>
      <c r="F213" s="74"/>
    </row>
    <row r="214" spans="1:6" x14ac:dyDescent="0.3">
      <c r="A214" s="74"/>
      <c r="B214" s="95"/>
      <c r="C214" s="84"/>
      <c r="D214" s="84"/>
      <c r="E214" s="94"/>
      <c r="F214" s="74"/>
    </row>
    <row r="215" spans="1:6" x14ac:dyDescent="0.3">
      <c r="A215" s="74"/>
      <c r="B215" s="95"/>
      <c r="C215" s="84"/>
      <c r="D215" s="84"/>
      <c r="E215" s="94"/>
      <c r="F215" s="74"/>
    </row>
    <row r="216" spans="1:6" x14ac:dyDescent="0.3">
      <c r="A216" s="74"/>
      <c r="B216" s="95"/>
      <c r="C216" s="84"/>
      <c r="D216" s="84"/>
      <c r="E216" s="94"/>
      <c r="F216" s="74"/>
    </row>
    <row r="217" spans="1:6" x14ac:dyDescent="0.3">
      <c r="A217" s="74"/>
      <c r="B217" s="95"/>
      <c r="C217" s="84"/>
      <c r="D217" s="84"/>
      <c r="E217" s="94"/>
      <c r="F217" s="74"/>
    </row>
    <row r="218" spans="1:6" x14ac:dyDescent="0.3">
      <c r="A218" s="74"/>
      <c r="B218" s="95"/>
      <c r="C218" s="84"/>
      <c r="D218" s="84"/>
      <c r="E218" s="94"/>
      <c r="F218" s="74"/>
    </row>
    <row r="219" spans="1:6" x14ac:dyDescent="0.3">
      <c r="A219" s="74"/>
      <c r="B219" s="95"/>
      <c r="C219" s="84"/>
      <c r="D219" s="84"/>
      <c r="E219" s="94"/>
      <c r="F219" s="74"/>
    </row>
    <row r="220" spans="1:6" x14ac:dyDescent="0.3">
      <c r="A220" s="74"/>
      <c r="B220" s="95"/>
      <c r="C220" s="84"/>
      <c r="D220" s="84"/>
      <c r="E220" s="94"/>
      <c r="F220" s="74"/>
    </row>
    <row r="221" spans="1:6" x14ac:dyDescent="0.3">
      <c r="A221" s="74"/>
      <c r="B221" s="95"/>
      <c r="C221" s="84"/>
      <c r="D221" s="84"/>
      <c r="E221" s="94"/>
      <c r="F221" s="74"/>
    </row>
    <row r="222" spans="1:6" x14ac:dyDescent="0.3">
      <c r="A222" s="74"/>
      <c r="B222" s="95"/>
      <c r="C222" s="84"/>
      <c r="D222" s="84"/>
      <c r="E222" s="94"/>
      <c r="F222" s="74"/>
    </row>
    <row r="223" spans="1:6" x14ac:dyDescent="0.3">
      <c r="A223" s="74"/>
      <c r="B223" s="95"/>
      <c r="C223" s="84"/>
      <c r="D223" s="84"/>
      <c r="E223" s="94"/>
      <c r="F223" s="74"/>
    </row>
    <row r="224" spans="1:6" x14ac:dyDescent="0.3">
      <c r="A224" s="74"/>
      <c r="B224" s="95"/>
      <c r="C224" s="84"/>
      <c r="D224" s="84"/>
      <c r="E224" s="94"/>
      <c r="F224" s="74"/>
    </row>
    <row r="225" spans="1:6" x14ac:dyDescent="0.3">
      <c r="A225" s="74"/>
      <c r="B225" s="95"/>
      <c r="C225" s="84"/>
      <c r="D225" s="84"/>
      <c r="E225" s="94"/>
      <c r="F225" s="74"/>
    </row>
    <row r="226" spans="1:6" x14ac:dyDescent="0.3">
      <c r="A226" s="74"/>
      <c r="B226" s="95"/>
      <c r="C226" s="84"/>
      <c r="D226" s="84"/>
      <c r="E226" s="94"/>
      <c r="F226" s="74"/>
    </row>
    <row r="227" spans="1:6" x14ac:dyDescent="0.3">
      <c r="A227" s="74"/>
      <c r="B227" s="95"/>
      <c r="C227" s="84"/>
      <c r="D227" s="84"/>
      <c r="E227" s="94"/>
      <c r="F227" s="74"/>
    </row>
    <row r="228" spans="1:6" x14ac:dyDescent="0.3">
      <c r="A228" s="74"/>
      <c r="B228" s="95"/>
      <c r="C228" s="84"/>
      <c r="D228" s="84"/>
      <c r="E228" s="94"/>
      <c r="F228" s="74"/>
    </row>
    <row r="229" spans="1:6" x14ac:dyDescent="0.3">
      <c r="A229" s="74"/>
      <c r="B229" s="95"/>
      <c r="C229" s="84"/>
      <c r="D229" s="84"/>
      <c r="E229" s="94"/>
      <c r="F229" s="74"/>
    </row>
    <row r="230" spans="1:6" x14ac:dyDescent="0.3">
      <c r="A230" s="74"/>
      <c r="B230" s="95"/>
      <c r="C230" s="84"/>
      <c r="D230" s="84"/>
      <c r="E230" s="94"/>
      <c r="F230" s="74"/>
    </row>
    <row r="231" spans="1:6" x14ac:dyDescent="0.3">
      <c r="A231" s="74"/>
      <c r="B231" s="95"/>
      <c r="C231" s="84"/>
      <c r="D231" s="84"/>
      <c r="E231" s="94"/>
      <c r="F231" s="74"/>
    </row>
    <row r="232" spans="1:6" x14ac:dyDescent="0.3">
      <c r="A232" s="74"/>
      <c r="B232" s="95"/>
      <c r="C232" s="84"/>
      <c r="D232" s="84"/>
      <c r="E232" s="94"/>
      <c r="F232" s="74"/>
    </row>
    <row r="233" spans="1:6" x14ac:dyDescent="0.3">
      <c r="A233" s="74"/>
      <c r="B233" s="95"/>
      <c r="C233" s="84"/>
      <c r="D233" s="84"/>
      <c r="E233" s="94"/>
      <c r="F233" s="74"/>
    </row>
    <row r="234" spans="1:6" x14ac:dyDescent="0.3">
      <c r="A234" s="74"/>
      <c r="B234" s="95"/>
      <c r="C234" s="84"/>
      <c r="D234" s="84"/>
      <c r="E234" s="94"/>
      <c r="F234" s="74"/>
    </row>
    <row r="235" spans="1:6" x14ac:dyDescent="0.3">
      <c r="A235" s="74"/>
      <c r="B235" s="95"/>
      <c r="C235" s="84"/>
      <c r="D235" s="84"/>
      <c r="E235" s="94"/>
      <c r="F235" s="74"/>
    </row>
    <row r="236" spans="1:6" x14ac:dyDescent="0.3">
      <c r="A236" s="74"/>
      <c r="B236" s="95"/>
      <c r="C236" s="84"/>
      <c r="D236" s="84"/>
      <c r="E236" s="94"/>
      <c r="F236" s="74"/>
    </row>
    <row r="237" spans="1:6" x14ac:dyDescent="0.3">
      <c r="A237" s="74"/>
      <c r="B237" s="95"/>
      <c r="C237" s="84"/>
      <c r="D237" s="84"/>
      <c r="E237" s="94"/>
      <c r="F237" s="74"/>
    </row>
    <row r="238" spans="1:6" x14ac:dyDescent="0.3">
      <c r="A238" s="74"/>
      <c r="B238" s="95"/>
      <c r="C238" s="84"/>
      <c r="D238" s="84"/>
      <c r="E238" s="94"/>
      <c r="F238" s="74"/>
    </row>
    <row r="239" spans="1:6" x14ac:dyDescent="0.3">
      <c r="A239" s="74"/>
      <c r="B239" s="95"/>
      <c r="C239" s="84"/>
      <c r="D239" s="84"/>
      <c r="E239" s="94"/>
      <c r="F239" s="74"/>
    </row>
    <row r="240" spans="1:6" x14ac:dyDescent="0.3">
      <c r="A240" s="74"/>
      <c r="B240" s="95"/>
      <c r="C240" s="84"/>
      <c r="D240" s="84"/>
      <c r="E240" s="94"/>
      <c r="F240" s="74"/>
    </row>
    <row r="241" spans="1:6" x14ac:dyDescent="0.3">
      <c r="A241" s="74"/>
      <c r="B241" s="95"/>
      <c r="C241" s="84"/>
      <c r="D241" s="84"/>
      <c r="E241" s="94"/>
      <c r="F241" s="74"/>
    </row>
  </sheetData>
  <sortState ref="A3:F241">
    <sortCondition ref="E7"/>
  </sortState>
  <mergeCells count="1">
    <mergeCell ref="A1:F1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6"/>
  <sheetViews>
    <sheetView workbookViewId="0">
      <selection activeCell="A19" sqref="A19"/>
    </sheetView>
  </sheetViews>
  <sheetFormatPr defaultColWidth="8.85546875" defaultRowHeight="15" x14ac:dyDescent="0.25"/>
  <cols>
    <col min="1" max="1" width="4.140625" customWidth="1"/>
    <col min="2" max="2" width="49" customWidth="1"/>
    <col min="3" max="3" width="12.85546875" customWidth="1"/>
    <col min="5" max="5" width="13.42578125" customWidth="1"/>
  </cols>
  <sheetData>
    <row r="1" spans="1:12" ht="18.75" x14ac:dyDescent="0.3">
      <c r="A1" s="205" t="s">
        <v>412</v>
      </c>
      <c r="B1" s="206"/>
      <c r="C1" s="206"/>
      <c r="D1" s="206"/>
      <c r="E1" s="206"/>
      <c r="F1" s="2"/>
      <c r="G1" s="2"/>
      <c r="H1" s="2"/>
      <c r="I1" s="2"/>
      <c r="J1" s="2"/>
      <c r="K1" s="2"/>
      <c r="L1" s="2"/>
    </row>
    <row r="2" spans="1:12" ht="18.75" x14ac:dyDescent="0.3">
      <c r="A2" s="9" t="s">
        <v>0</v>
      </c>
      <c r="B2" s="9" t="s">
        <v>1</v>
      </c>
      <c r="C2" s="4" t="s">
        <v>6</v>
      </c>
      <c r="D2" s="4" t="s">
        <v>4</v>
      </c>
      <c r="E2" s="4" t="s">
        <v>5</v>
      </c>
    </row>
    <row r="3" spans="1:12" ht="18.75" x14ac:dyDescent="0.3">
      <c r="A3" s="9">
        <v>1</v>
      </c>
      <c r="B3" s="3" t="s">
        <v>393</v>
      </c>
      <c r="C3" s="62" t="s">
        <v>404</v>
      </c>
      <c r="D3" s="62">
        <v>166</v>
      </c>
      <c r="E3" s="5">
        <v>3.45</v>
      </c>
    </row>
    <row r="4" spans="1:12" ht="18.75" x14ac:dyDescent="0.3">
      <c r="A4" s="9">
        <v>2</v>
      </c>
      <c r="B4" s="3" t="s">
        <v>390</v>
      </c>
      <c r="C4" s="62" t="s">
        <v>128</v>
      </c>
      <c r="D4" s="62">
        <v>135</v>
      </c>
      <c r="E4" s="5">
        <v>4.0199999999999996</v>
      </c>
    </row>
    <row r="5" spans="1:12" ht="18.75" x14ac:dyDescent="0.3">
      <c r="A5" s="100">
        <v>3</v>
      </c>
      <c r="B5" s="3" t="s">
        <v>394</v>
      </c>
      <c r="C5" s="62" t="s">
        <v>405</v>
      </c>
      <c r="D5" s="62">
        <v>104</v>
      </c>
      <c r="E5" s="5">
        <v>4.08</v>
      </c>
    </row>
    <row r="6" spans="1:12" ht="18.75" x14ac:dyDescent="0.3">
      <c r="A6" s="100">
        <v>4</v>
      </c>
      <c r="B6" s="3" t="s">
        <v>392</v>
      </c>
      <c r="C6" s="62" t="s">
        <v>187</v>
      </c>
      <c r="D6" s="62">
        <v>139</v>
      </c>
      <c r="E6" s="5">
        <v>4.1399999999999997</v>
      </c>
    </row>
    <row r="7" spans="1:12" ht="18.75" x14ac:dyDescent="0.3">
      <c r="A7" s="100">
        <v>5</v>
      </c>
      <c r="B7" s="16" t="s">
        <v>437</v>
      </c>
      <c r="C7" s="17" t="s">
        <v>411</v>
      </c>
      <c r="D7" s="17">
        <v>109</v>
      </c>
      <c r="E7" s="18">
        <v>4.3499999999999996</v>
      </c>
    </row>
    <row r="8" spans="1:12" ht="18.75" x14ac:dyDescent="0.3">
      <c r="A8" s="100">
        <v>6</v>
      </c>
      <c r="B8" s="3" t="s">
        <v>391</v>
      </c>
      <c r="C8" s="62" t="s">
        <v>403</v>
      </c>
      <c r="D8" s="62"/>
      <c r="E8" s="5"/>
    </row>
    <row r="9" spans="1:12" ht="18.75" x14ac:dyDescent="0.3">
      <c r="A9" s="100">
        <v>7</v>
      </c>
      <c r="B9" s="3" t="s">
        <v>395</v>
      </c>
      <c r="C9" s="62" t="s">
        <v>406</v>
      </c>
      <c r="D9" s="62"/>
      <c r="E9" s="5"/>
    </row>
    <row r="10" spans="1:12" ht="18.75" x14ac:dyDescent="0.3">
      <c r="A10" s="100">
        <v>8</v>
      </c>
      <c r="B10" s="3" t="s">
        <v>396</v>
      </c>
      <c r="C10" s="62" t="s">
        <v>403</v>
      </c>
      <c r="D10" s="62"/>
      <c r="E10" s="5"/>
    </row>
    <row r="11" spans="1:12" ht="18.75" x14ac:dyDescent="0.3">
      <c r="A11" s="100">
        <v>9</v>
      </c>
      <c r="B11" s="3" t="s">
        <v>397</v>
      </c>
      <c r="C11" s="62" t="s">
        <v>407</v>
      </c>
      <c r="D11" s="62"/>
      <c r="E11" s="5"/>
    </row>
    <row r="12" spans="1:12" ht="18.75" x14ac:dyDescent="0.3">
      <c r="A12" s="100">
        <v>10</v>
      </c>
      <c r="B12" s="3" t="s">
        <v>398</v>
      </c>
      <c r="C12" s="62" t="s">
        <v>408</v>
      </c>
      <c r="D12" s="62"/>
      <c r="E12" s="5"/>
    </row>
    <row r="13" spans="1:12" ht="18.75" x14ac:dyDescent="0.3">
      <c r="A13" s="100">
        <v>11</v>
      </c>
      <c r="B13" s="3" t="s">
        <v>399</v>
      </c>
      <c r="C13" s="62" t="s">
        <v>409</v>
      </c>
      <c r="D13" s="62"/>
      <c r="E13" s="5"/>
    </row>
    <row r="14" spans="1:12" ht="18.75" x14ac:dyDescent="0.3">
      <c r="A14" s="100">
        <v>12</v>
      </c>
      <c r="B14" s="3" t="s">
        <v>400</v>
      </c>
      <c r="C14" s="62" t="s">
        <v>407</v>
      </c>
      <c r="D14" s="62"/>
      <c r="E14" s="5"/>
    </row>
    <row r="15" spans="1:12" ht="18.75" x14ac:dyDescent="0.3">
      <c r="A15" s="100">
        <v>13</v>
      </c>
      <c r="B15" s="3" t="s">
        <v>401</v>
      </c>
      <c r="C15" s="98" t="s">
        <v>410</v>
      </c>
      <c r="D15" s="98"/>
      <c r="E15" s="5"/>
    </row>
    <row r="16" spans="1:12" ht="18.75" x14ac:dyDescent="0.3">
      <c r="A16" s="100">
        <v>14</v>
      </c>
      <c r="B16" s="3" t="s">
        <v>402</v>
      </c>
      <c r="C16" s="62" t="s">
        <v>242</v>
      </c>
      <c r="D16" s="62"/>
      <c r="E16" s="5"/>
    </row>
  </sheetData>
  <sortState ref="A3:E16">
    <sortCondition ref="E6"/>
  </sortState>
  <mergeCells count="1">
    <mergeCell ref="A1:E1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8"/>
  <sheetViews>
    <sheetView workbookViewId="0">
      <selection activeCell="A2" sqref="A2"/>
    </sheetView>
  </sheetViews>
  <sheetFormatPr defaultColWidth="8.85546875" defaultRowHeight="15" x14ac:dyDescent="0.25"/>
  <cols>
    <col min="1" max="1" width="5.140625" customWidth="1"/>
    <col min="2" max="2" width="31" customWidth="1"/>
    <col min="3" max="3" width="14" customWidth="1"/>
    <col min="5" max="5" width="13.7109375" customWidth="1"/>
  </cols>
  <sheetData>
    <row r="1" spans="1:12" ht="18.75" x14ac:dyDescent="0.25">
      <c r="A1" s="207" t="s">
        <v>452</v>
      </c>
      <c r="B1" s="179"/>
      <c r="C1" s="179"/>
      <c r="D1" s="179"/>
      <c r="E1" s="179"/>
      <c r="F1" s="2"/>
      <c r="G1" s="2"/>
      <c r="H1" s="2"/>
      <c r="I1" s="2"/>
      <c r="J1" s="2"/>
      <c r="K1" s="2"/>
      <c r="L1" s="2"/>
    </row>
    <row r="2" spans="1:12" ht="18.75" x14ac:dyDescent="0.25">
      <c r="A2" s="9" t="s">
        <v>0</v>
      </c>
      <c r="B2" s="9" t="s">
        <v>1</v>
      </c>
      <c r="C2" s="9" t="s">
        <v>6</v>
      </c>
      <c r="D2" s="9" t="s">
        <v>4</v>
      </c>
      <c r="E2" s="9" t="s">
        <v>5</v>
      </c>
    </row>
    <row r="3" spans="1:12" ht="18.75" x14ac:dyDescent="0.25">
      <c r="A3" s="9">
        <v>1</v>
      </c>
      <c r="B3" s="30" t="s">
        <v>417</v>
      </c>
      <c r="C3" s="63" t="s">
        <v>341</v>
      </c>
      <c r="D3" s="63">
        <v>55</v>
      </c>
      <c r="E3" s="8">
        <v>3.11</v>
      </c>
    </row>
    <row r="4" spans="1:12" ht="18.75" x14ac:dyDescent="0.25">
      <c r="A4" s="9">
        <v>2</v>
      </c>
      <c r="B4" s="30" t="s">
        <v>322</v>
      </c>
      <c r="C4" s="63" t="s">
        <v>341</v>
      </c>
      <c r="D4" s="63">
        <v>51</v>
      </c>
      <c r="E4" s="8">
        <v>3.27</v>
      </c>
    </row>
    <row r="5" spans="1:12" ht="18.75" x14ac:dyDescent="0.25">
      <c r="A5" s="100">
        <v>3</v>
      </c>
      <c r="B5" s="30" t="s">
        <v>317</v>
      </c>
      <c r="C5" s="63" t="s">
        <v>339</v>
      </c>
      <c r="D5" s="63">
        <v>196</v>
      </c>
      <c r="E5" s="8">
        <v>3.29</v>
      </c>
    </row>
    <row r="6" spans="1:12" ht="18.75" x14ac:dyDescent="0.25">
      <c r="A6" s="100">
        <v>4</v>
      </c>
      <c r="B6" s="30" t="s">
        <v>323</v>
      </c>
      <c r="C6" s="63" t="s">
        <v>339</v>
      </c>
      <c r="D6" s="63">
        <v>23</v>
      </c>
      <c r="E6" s="8">
        <v>3.32</v>
      </c>
    </row>
    <row r="7" spans="1:12" ht="18.75" x14ac:dyDescent="0.25">
      <c r="A7" s="100">
        <v>5</v>
      </c>
      <c r="B7" s="30" t="s">
        <v>418</v>
      </c>
      <c r="C7" s="63" t="s">
        <v>341</v>
      </c>
      <c r="D7" s="63">
        <v>96</v>
      </c>
      <c r="E7" s="8">
        <v>3.33</v>
      </c>
    </row>
    <row r="8" spans="1:12" ht="18.75" x14ac:dyDescent="0.25">
      <c r="A8" s="100">
        <v>6</v>
      </c>
      <c r="B8" s="30" t="s">
        <v>321</v>
      </c>
      <c r="C8" s="63" t="s">
        <v>341</v>
      </c>
      <c r="D8" s="63">
        <v>99</v>
      </c>
      <c r="E8" s="8">
        <v>3.34</v>
      </c>
    </row>
    <row r="9" spans="1:12" ht="18.75" x14ac:dyDescent="0.25">
      <c r="A9" s="100">
        <v>7</v>
      </c>
      <c r="B9" s="30" t="s">
        <v>430</v>
      </c>
      <c r="C9" s="63" t="s">
        <v>337</v>
      </c>
      <c r="D9" s="63">
        <v>63</v>
      </c>
      <c r="E9" s="8">
        <v>3.36</v>
      </c>
    </row>
    <row r="10" spans="1:12" ht="18.75" x14ac:dyDescent="0.25">
      <c r="A10" s="100">
        <v>8</v>
      </c>
      <c r="B10" s="30" t="s">
        <v>318</v>
      </c>
      <c r="C10" s="63" t="s">
        <v>339</v>
      </c>
      <c r="D10" s="63">
        <v>60</v>
      </c>
      <c r="E10" s="8">
        <v>3.43</v>
      </c>
    </row>
    <row r="11" spans="1:12" ht="18.75" x14ac:dyDescent="0.25">
      <c r="A11" s="100">
        <v>9</v>
      </c>
      <c r="B11" s="30" t="s">
        <v>316</v>
      </c>
      <c r="C11" s="63" t="s">
        <v>338</v>
      </c>
      <c r="D11" s="63">
        <v>94</v>
      </c>
      <c r="E11" s="8">
        <v>3.45</v>
      </c>
    </row>
    <row r="12" spans="1:12" ht="18.75" x14ac:dyDescent="0.25">
      <c r="A12" s="100">
        <v>10</v>
      </c>
      <c r="B12" s="37" t="s">
        <v>325</v>
      </c>
      <c r="C12" s="20" t="s">
        <v>337</v>
      </c>
      <c r="D12" s="20">
        <v>121</v>
      </c>
      <c r="E12" s="21">
        <v>3.56</v>
      </c>
    </row>
    <row r="13" spans="1:12" ht="18.75" x14ac:dyDescent="0.25">
      <c r="A13" s="100">
        <v>11</v>
      </c>
      <c r="B13" s="37" t="s">
        <v>326</v>
      </c>
      <c r="C13" s="20" t="s">
        <v>337</v>
      </c>
      <c r="D13" s="20">
        <v>108</v>
      </c>
      <c r="E13" s="21">
        <v>4.1399999999999997</v>
      </c>
    </row>
    <row r="14" spans="1:12" ht="18.75" x14ac:dyDescent="0.25">
      <c r="A14" s="100">
        <v>12</v>
      </c>
      <c r="B14" s="37" t="s">
        <v>335</v>
      </c>
      <c r="C14" s="20" t="s">
        <v>343</v>
      </c>
      <c r="D14" s="20">
        <v>61</v>
      </c>
      <c r="E14" s="21">
        <v>4.21</v>
      </c>
    </row>
    <row r="15" spans="1:12" ht="18.75" x14ac:dyDescent="0.25">
      <c r="A15" s="100">
        <v>13</v>
      </c>
      <c r="B15" s="37" t="s">
        <v>334</v>
      </c>
      <c r="C15" s="20" t="s">
        <v>339</v>
      </c>
      <c r="D15" s="20">
        <v>72</v>
      </c>
      <c r="E15" s="21">
        <v>4.2300000000000004</v>
      </c>
    </row>
    <row r="16" spans="1:12" ht="18.75" x14ac:dyDescent="0.25">
      <c r="A16" s="100">
        <v>14</v>
      </c>
      <c r="B16" s="37" t="s">
        <v>328</v>
      </c>
      <c r="C16" s="20" t="s">
        <v>342</v>
      </c>
      <c r="D16" s="20">
        <v>64</v>
      </c>
      <c r="E16" s="21">
        <v>4.34</v>
      </c>
    </row>
    <row r="17" spans="1:5" ht="18.75" x14ac:dyDescent="0.25">
      <c r="A17" s="100">
        <v>15</v>
      </c>
      <c r="B17" s="37" t="s">
        <v>324</v>
      </c>
      <c r="C17" s="20" t="s">
        <v>337</v>
      </c>
      <c r="D17" s="20">
        <v>168</v>
      </c>
      <c r="E17" s="21">
        <v>4.3600000000000003</v>
      </c>
    </row>
    <row r="18" spans="1:5" ht="18.75" x14ac:dyDescent="0.25">
      <c r="A18" s="100">
        <v>16</v>
      </c>
      <c r="B18" s="37" t="s">
        <v>327</v>
      </c>
      <c r="C18" s="20" t="s">
        <v>337</v>
      </c>
      <c r="D18" s="20">
        <v>114</v>
      </c>
      <c r="E18" s="21">
        <v>4.43</v>
      </c>
    </row>
    <row r="19" spans="1:5" ht="18.75" x14ac:dyDescent="0.25">
      <c r="A19" s="100">
        <v>17</v>
      </c>
      <c r="B19" s="37" t="s">
        <v>330</v>
      </c>
      <c r="C19" s="20" t="s">
        <v>342</v>
      </c>
      <c r="D19" s="20">
        <v>19</v>
      </c>
      <c r="E19" s="21">
        <v>4.5199999999999996</v>
      </c>
    </row>
    <row r="20" spans="1:5" ht="18.75" x14ac:dyDescent="0.25">
      <c r="A20" s="100">
        <v>18</v>
      </c>
      <c r="B20" s="37" t="s">
        <v>336</v>
      </c>
      <c r="C20" s="20" t="s">
        <v>340</v>
      </c>
      <c r="D20" s="20">
        <v>71</v>
      </c>
      <c r="E20" s="21">
        <v>5.57</v>
      </c>
    </row>
    <row r="21" spans="1:5" ht="18.75" x14ac:dyDescent="0.25">
      <c r="A21" s="100">
        <v>19</v>
      </c>
      <c r="B21" s="37" t="s">
        <v>332</v>
      </c>
      <c r="C21" s="20" t="s">
        <v>338</v>
      </c>
      <c r="D21" s="20">
        <v>110</v>
      </c>
      <c r="E21" s="21">
        <v>7.11</v>
      </c>
    </row>
    <row r="22" spans="1:5" ht="18.75" x14ac:dyDescent="0.25">
      <c r="A22" s="100">
        <v>20</v>
      </c>
      <c r="B22" s="37" t="s">
        <v>333</v>
      </c>
      <c r="C22" s="20" t="s">
        <v>338</v>
      </c>
      <c r="D22" s="20">
        <v>31</v>
      </c>
      <c r="E22" s="21">
        <v>7.11</v>
      </c>
    </row>
    <row r="23" spans="1:5" ht="18.75" x14ac:dyDescent="0.25">
      <c r="A23" s="100">
        <v>21</v>
      </c>
      <c r="B23" s="30" t="s">
        <v>314</v>
      </c>
      <c r="C23" s="97" t="s">
        <v>337</v>
      </c>
      <c r="D23" s="97"/>
      <c r="E23" s="8"/>
    </row>
    <row r="24" spans="1:5" ht="18.75" x14ac:dyDescent="0.25">
      <c r="A24" s="100">
        <v>22</v>
      </c>
      <c r="B24" s="30" t="s">
        <v>315</v>
      </c>
      <c r="C24" s="97" t="s">
        <v>338</v>
      </c>
      <c r="D24" s="97">
        <v>179</v>
      </c>
      <c r="E24" s="8"/>
    </row>
    <row r="25" spans="1:5" ht="18.75" x14ac:dyDescent="0.25">
      <c r="A25" s="100">
        <v>23</v>
      </c>
      <c r="B25" s="30" t="s">
        <v>319</v>
      </c>
      <c r="C25" s="97" t="s">
        <v>340</v>
      </c>
      <c r="D25" s="97"/>
      <c r="E25" s="8"/>
    </row>
    <row r="26" spans="1:5" ht="18.75" x14ac:dyDescent="0.25">
      <c r="A26" s="100">
        <v>24</v>
      </c>
      <c r="B26" s="30" t="s">
        <v>320</v>
      </c>
      <c r="C26" s="97" t="s">
        <v>340</v>
      </c>
      <c r="D26" s="97"/>
      <c r="E26" s="8"/>
    </row>
    <row r="27" spans="1:5" ht="18.75" x14ac:dyDescent="0.25">
      <c r="A27" s="100">
        <v>25</v>
      </c>
      <c r="B27" s="37" t="s">
        <v>329</v>
      </c>
      <c r="C27" s="20" t="s">
        <v>342</v>
      </c>
      <c r="D27" s="20"/>
      <c r="E27" s="21"/>
    </row>
    <row r="28" spans="1:5" ht="18.75" x14ac:dyDescent="0.25">
      <c r="A28" s="100">
        <v>26</v>
      </c>
      <c r="B28" s="37" t="s">
        <v>331</v>
      </c>
      <c r="C28" s="20" t="s">
        <v>342</v>
      </c>
      <c r="D28" s="20"/>
      <c r="E28" s="21"/>
    </row>
  </sheetData>
  <sortState ref="A3:E28">
    <sortCondition ref="E7"/>
  </sortState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4"/>
  <sheetViews>
    <sheetView workbookViewId="0">
      <selection activeCell="A2" sqref="A2"/>
    </sheetView>
  </sheetViews>
  <sheetFormatPr defaultColWidth="11.42578125" defaultRowHeight="15" x14ac:dyDescent="0.25"/>
  <cols>
    <col min="1" max="1" width="5.42578125" customWidth="1"/>
    <col min="2" max="2" width="39.140625" customWidth="1"/>
    <col min="3" max="3" width="15.42578125" customWidth="1"/>
  </cols>
  <sheetData>
    <row r="1" spans="1:5" ht="18.75" x14ac:dyDescent="0.3">
      <c r="A1" s="208" t="s">
        <v>410</v>
      </c>
      <c r="B1" s="209"/>
      <c r="C1" s="209"/>
      <c r="D1" s="209"/>
      <c r="E1" s="209"/>
    </row>
    <row r="2" spans="1:5" ht="37.5" x14ac:dyDescent="0.25">
      <c r="A2" s="10" t="s">
        <v>0</v>
      </c>
      <c r="B2" s="10" t="s">
        <v>1</v>
      </c>
      <c r="C2" s="10" t="s">
        <v>6</v>
      </c>
      <c r="D2" s="10" t="s">
        <v>2</v>
      </c>
      <c r="E2" s="10" t="s">
        <v>3</v>
      </c>
    </row>
    <row r="3" spans="1:5" ht="18.75" x14ac:dyDescent="0.3">
      <c r="A3" s="100">
        <v>1</v>
      </c>
      <c r="B3" s="3" t="s">
        <v>42</v>
      </c>
      <c r="C3" s="3" t="s">
        <v>51</v>
      </c>
      <c r="D3" s="100">
        <v>24</v>
      </c>
      <c r="E3" s="3">
        <v>3.08</v>
      </c>
    </row>
    <row r="4" spans="1:5" ht="18.75" x14ac:dyDescent="0.3">
      <c r="A4" s="100">
        <v>2</v>
      </c>
      <c r="B4" s="3" t="s">
        <v>426</v>
      </c>
      <c r="C4" s="3" t="s">
        <v>49</v>
      </c>
      <c r="D4" s="100">
        <v>66</v>
      </c>
      <c r="E4" s="3">
        <v>3.18</v>
      </c>
    </row>
    <row r="5" spans="1:5" ht="18.75" x14ac:dyDescent="0.3">
      <c r="A5" s="100">
        <v>3</v>
      </c>
      <c r="B5" s="3" t="s">
        <v>43</v>
      </c>
      <c r="C5" s="3" t="s">
        <v>51</v>
      </c>
      <c r="D5" s="100">
        <v>10</v>
      </c>
      <c r="E5" s="3">
        <v>3.48</v>
      </c>
    </row>
    <row r="6" spans="1:5" ht="18.75" x14ac:dyDescent="0.3">
      <c r="A6" s="100">
        <v>4</v>
      </c>
      <c r="B6" s="3" t="s">
        <v>40</v>
      </c>
      <c r="C6" s="3" t="s">
        <v>50</v>
      </c>
      <c r="D6" s="100">
        <v>160</v>
      </c>
      <c r="E6" s="3">
        <v>4.08</v>
      </c>
    </row>
    <row r="7" spans="1:5" ht="18.75" x14ac:dyDescent="0.3">
      <c r="A7" s="100">
        <v>5</v>
      </c>
      <c r="B7" s="16" t="s">
        <v>47</v>
      </c>
      <c r="C7" s="16" t="s">
        <v>50</v>
      </c>
      <c r="D7" s="20">
        <v>54</v>
      </c>
      <c r="E7" s="16">
        <v>4.3499999999999996</v>
      </c>
    </row>
    <row r="8" spans="1:5" ht="18.75" x14ac:dyDescent="0.3">
      <c r="A8" s="100">
        <v>6</v>
      </c>
      <c r="B8" s="16" t="s">
        <v>44</v>
      </c>
      <c r="C8" s="16" t="s">
        <v>49</v>
      </c>
      <c r="D8" s="20">
        <v>48</v>
      </c>
      <c r="E8" s="16">
        <v>5.01</v>
      </c>
    </row>
    <row r="9" spans="1:5" ht="18.75" x14ac:dyDescent="0.3">
      <c r="A9" s="100">
        <v>7</v>
      </c>
      <c r="B9" s="16" t="s">
        <v>46</v>
      </c>
      <c r="C9" s="16" t="s">
        <v>52</v>
      </c>
      <c r="D9" s="20">
        <v>62</v>
      </c>
      <c r="E9" s="16">
        <v>5.23</v>
      </c>
    </row>
    <row r="10" spans="1:5" ht="18.75" x14ac:dyDescent="0.3">
      <c r="A10" s="100">
        <v>8</v>
      </c>
      <c r="B10" s="3" t="s">
        <v>38</v>
      </c>
      <c r="C10" s="3" t="s">
        <v>49</v>
      </c>
      <c r="D10" s="3"/>
      <c r="E10" s="3"/>
    </row>
    <row r="11" spans="1:5" ht="18.75" x14ac:dyDescent="0.3">
      <c r="A11" s="100">
        <v>9</v>
      </c>
      <c r="B11" s="3" t="s">
        <v>39</v>
      </c>
      <c r="C11" s="3" t="s">
        <v>49</v>
      </c>
      <c r="D11" s="3"/>
      <c r="E11" s="3"/>
    </row>
    <row r="12" spans="1:5" ht="18.75" x14ac:dyDescent="0.3">
      <c r="A12" s="100">
        <v>10</v>
      </c>
      <c r="B12" s="3" t="s">
        <v>41</v>
      </c>
      <c r="C12" s="3" t="s">
        <v>51</v>
      </c>
      <c r="D12" s="3"/>
      <c r="E12" s="3"/>
    </row>
    <row r="13" spans="1:5" ht="18.75" x14ac:dyDescent="0.3">
      <c r="A13" s="100">
        <v>11</v>
      </c>
      <c r="B13" s="16" t="s">
        <v>45</v>
      </c>
      <c r="C13" s="16" t="s">
        <v>49</v>
      </c>
      <c r="D13" s="16"/>
      <c r="E13" s="16"/>
    </row>
    <row r="14" spans="1:5" ht="18.75" x14ac:dyDescent="0.3">
      <c r="A14" s="100">
        <v>12</v>
      </c>
      <c r="B14" s="16" t="s">
        <v>48</v>
      </c>
      <c r="C14" s="16" t="s">
        <v>51</v>
      </c>
      <c r="D14" s="16"/>
      <c r="E14" s="16"/>
    </row>
    <row r="15" spans="1:5" x14ac:dyDescent="0.25">
      <c r="A15" s="35"/>
      <c r="B15" s="35"/>
      <c r="C15" s="35"/>
      <c r="D15" s="35"/>
      <c r="E15" s="35"/>
    </row>
    <row r="16" spans="1:5" x14ac:dyDescent="0.25">
      <c r="A16" s="35"/>
      <c r="B16" s="35"/>
      <c r="C16" s="35"/>
      <c r="D16" s="35"/>
      <c r="E16" s="35"/>
    </row>
    <row r="17" spans="1:5" x14ac:dyDescent="0.25">
      <c r="A17" s="35"/>
      <c r="B17" s="35"/>
      <c r="C17" s="35"/>
      <c r="D17" s="35"/>
      <c r="E17" s="35"/>
    </row>
    <row r="18" spans="1:5" x14ac:dyDescent="0.25">
      <c r="A18" s="35"/>
      <c r="B18" s="35"/>
      <c r="C18" s="35"/>
      <c r="D18" s="35"/>
      <c r="E18" s="35"/>
    </row>
    <row r="19" spans="1:5" x14ac:dyDescent="0.25">
      <c r="A19" s="35"/>
      <c r="B19" s="35"/>
      <c r="C19" s="35"/>
      <c r="D19" s="35"/>
      <c r="E19" s="35"/>
    </row>
    <row r="20" spans="1:5" x14ac:dyDescent="0.25">
      <c r="A20" s="35"/>
      <c r="B20" s="35"/>
      <c r="C20" s="35"/>
      <c r="D20" s="35"/>
      <c r="E20" s="35"/>
    </row>
    <row r="21" spans="1:5" x14ac:dyDescent="0.25">
      <c r="A21" s="35"/>
      <c r="B21" s="35"/>
      <c r="C21" s="35"/>
      <c r="D21" s="35"/>
      <c r="E21" s="35"/>
    </row>
    <row r="22" spans="1:5" x14ac:dyDescent="0.25">
      <c r="A22" s="35"/>
      <c r="B22" s="35"/>
      <c r="C22" s="35"/>
      <c r="D22" s="35"/>
      <c r="E22" s="35"/>
    </row>
    <row r="23" spans="1:5" x14ac:dyDescent="0.25">
      <c r="A23" s="35"/>
      <c r="B23" s="35"/>
      <c r="C23" s="35"/>
      <c r="D23" s="35"/>
      <c r="E23" s="35"/>
    </row>
    <row r="24" spans="1:5" x14ac:dyDescent="0.25">
      <c r="A24" s="35"/>
      <c r="B24" s="35"/>
      <c r="C24" s="35"/>
      <c r="D24" s="35"/>
      <c r="E24" s="35"/>
    </row>
  </sheetData>
  <sortState ref="A3:E14">
    <sortCondition ref="E3"/>
  </sortState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18"/>
  <sheetViews>
    <sheetView workbookViewId="0">
      <selection activeCell="A2" sqref="A2"/>
    </sheetView>
  </sheetViews>
  <sheetFormatPr defaultColWidth="11.42578125" defaultRowHeight="15" x14ac:dyDescent="0.25"/>
  <cols>
    <col min="1" max="1" width="7.28515625" customWidth="1"/>
    <col min="2" max="2" width="30.5703125" customWidth="1"/>
    <col min="3" max="3" width="19.5703125" customWidth="1"/>
    <col min="5" max="5" width="16.28515625" bestFit="1" customWidth="1"/>
  </cols>
  <sheetData>
    <row r="1" spans="1:5" ht="18.75" x14ac:dyDescent="0.3">
      <c r="A1" s="208" t="s">
        <v>449</v>
      </c>
      <c r="B1" s="208"/>
      <c r="C1" s="208"/>
      <c r="D1" s="208"/>
      <c r="E1" s="208"/>
    </row>
    <row r="2" spans="1:5" ht="18.75" x14ac:dyDescent="0.25">
      <c r="A2" s="10" t="s">
        <v>0</v>
      </c>
      <c r="B2" s="10" t="s">
        <v>1</v>
      </c>
      <c r="C2" s="10" t="s">
        <v>6</v>
      </c>
      <c r="D2" s="10" t="s">
        <v>2</v>
      </c>
      <c r="E2" s="10" t="s">
        <v>3</v>
      </c>
    </row>
    <row r="3" spans="1:5" ht="18.75" x14ac:dyDescent="0.25">
      <c r="A3" s="10">
        <v>1</v>
      </c>
      <c r="B3" s="23" t="s">
        <v>413</v>
      </c>
      <c r="C3" s="10" t="s">
        <v>389</v>
      </c>
      <c r="D3" s="10">
        <v>197</v>
      </c>
      <c r="E3" s="65">
        <v>3.14</v>
      </c>
    </row>
    <row r="4" spans="1:5" ht="18.75" x14ac:dyDescent="0.25">
      <c r="A4" s="10">
        <v>2</v>
      </c>
      <c r="B4" s="23" t="s">
        <v>415</v>
      </c>
      <c r="C4" s="10" t="s">
        <v>416</v>
      </c>
      <c r="D4" s="10">
        <v>25</v>
      </c>
      <c r="E4" s="65">
        <v>3.2</v>
      </c>
    </row>
    <row r="5" spans="1:5" ht="18.75" x14ac:dyDescent="0.25">
      <c r="A5" s="10">
        <v>3</v>
      </c>
      <c r="B5" s="23" t="s">
        <v>414</v>
      </c>
      <c r="C5" s="10" t="s">
        <v>416</v>
      </c>
      <c r="D5" s="10">
        <v>14</v>
      </c>
      <c r="E5" s="65">
        <v>3.39</v>
      </c>
    </row>
    <row r="6" spans="1:5" ht="18.75" x14ac:dyDescent="0.25">
      <c r="A6" s="10">
        <v>4</v>
      </c>
      <c r="B6" s="23" t="s">
        <v>374</v>
      </c>
      <c r="C6" s="10" t="s">
        <v>385</v>
      </c>
      <c r="D6" s="10">
        <v>191</v>
      </c>
      <c r="E6" s="65">
        <v>3.54</v>
      </c>
    </row>
    <row r="7" spans="1:5" ht="18.75" x14ac:dyDescent="0.25">
      <c r="A7" s="10">
        <v>5</v>
      </c>
      <c r="B7" s="23" t="s">
        <v>372</v>
      </c>
      <c r="C7" s="10" t="s">
        <v>385</v>
      </c>
      <c r="D7" s="10">
        <v>183</v>
      </c>
      <c r="E7" s="65">
        <v>4.08</v>
      </c>
    </row>
    <row r="8" spans="1:5" ht="18.75" x14ac:dyDescent="0.25">
      <c r="A8" s="10">
        <v>6</v>
      </c>
      <c r="B8" s="24" t="s">
        <v>383</v>
      </c>
      <c r="C8" s="11" t="s">
        <v>386</v>
      </c>
      <c r="D8" s="11">
        <v>180</v>
      </c>
      <c r="E8" s="66">
        <v>4.26</v>
      </c>
    </row>
    <row r="9" spans="1:5" ht="18.75" x14ac:dyDescent="0.25">
      <c r="A9" s="10">
        <v>7</v>
      </c>
      <c r="B9" s="24" t="s">
        <v>381</v>
      </c>
      <c r="C9" s="11" t="s">
        <v>386</v>
      </c>
      <c r="D9" s="11">
        <v>125</v>
      </c>
      <c r="E9" s="66">
        <v>4.3899999999999997</v>
      </c>
    </row>
    <row r="10" spans="1:5" ht="18.75" x14ac:dyDescent="0.25">
      <c r="A10" s="10">
        <v>8</v>
      </c>
      <c r="B10" s="24" t="s">
        <v>382</v>
      </c>
      <c r="C10" s="11" t="s">
        <v>386</v>
      </c>
      <c r="D10" s="11">
        <v>129</v>
      </c>
      <c r="E10" s="66">
        <v>4.4400000000000004</v>
      </c>
    </row>
    <row r="11" spans="1:5" ht="18.75" x14ac:dyDescent="0.25">
      <c r="A11" s="10">
        <v>9</v>
      </c>
      <c r="B11" s="23" t="s">
        <v>373</v>
      </c>
      <c r="C11" s="10" t="s">
        <v>385</v>
      </c>
      <c r="D11" s="10"/>
      <c r="E11" s="65"/>
    </row>
    <row r="12" spans="1:5" ht="18.75" x14ac:dyDescent="0.25">
      <c r="A12" s="10">
        <v>10</v>
      </c>
      <c r="B12" s="23" t="s">
        <v>375</v>
      </c>
      <c r="C12" s="10" t="s">
        <v>386</v>
      </c>
      <c r="D12" s="10"/>
      <c r="E12" s="65"/>
    </row>
    <row r="13" spans="1:5" ht="18.75" x14ac:dyDescent="0.25">
      <c r="A13" s="10">
        <v>11</v>
      </c>
      <c r="B13" s="23" t="s">
        <v>376</v>
      </c>
      <c r="C13" s="10" t="s">
        <v>387</v>
      </c>
      <c r="D13" s="10"/>
      <c r="E13" s="65"/>
    </row>
    <row r="14" spans="1:5" ht="18.75" x14ac:dyDescent="0.25">
      <c r="A14" s="10">
        <v>12</v>
      </c>
      <c r="B14" s="23" t="s">
        <v>377</v>
      </c>
      <c r="C14" s="10" t="s">
        <v>388</v>
      </c>
      <c r="D14" s="10"/>
      <c r="E14" s="65"/>
    </row>
    <row r="15" spans="1:5" ht="18.75" x14ac:dyDescent="0.25">
      <c r="A15" s="10">
        <v>13</v>
      </c>
      <c r="B15" s="23" t="s">
        <v>378</v>
      </c>
      <c r="C15" s="10" t="s">
        <v>388</v>
      </c>
      <c r="D15" s="10"/>
      <c r="E15" s="65"/>
    </row>
    <row r="16" spans="1:5" ht="18.75" x14ac:dyDescent="0.25">
      <c r="A16" s="10">
        <v>14</v>
      </c>
      <c r="B16" s="24" t="s">
        <v>379</v>
      </c>
      <c r="C16" s="11" t="s">
        <v>385</v>
      </c>
      <c r="D16" s="11"/>
      <c r="E16" s="66"/>
    </row>
    <row r="17" spans="1:5" ht="18.75" x14ac:dyDescent="0.25">
      <c r="A17" s="10">
        <v>15</v>
      </c>
      <c r="B17" s="24" t="s">
        <v>380</v>
      </c>
      <c r="C17" s="11" t="s">
        <v>385</v>
      </c>
      <c r="D17" s="11"/>
      <c r="E17" s="66"/>
    </row>
    <row r="18" spans="1:5" ht="18.75" x14ac:dyDescent="0.25">
      <c r="A18" s="10">
        <v>16</v>
      </c>
      <c r="B18" s="24" t="s">
        <v>384</v>
      </c>
      <c r="C18" s="11" t="s">
        <v>386</v>
      </c>
      <c r="D18" s="11"/>
      <c r="E18" s="66"/>
    </row>
  </sheetData>
  <sortState ref="A3:E18">
    <sortCondition ref="E14"/>
  </sortState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L23"/>
  <sheetViews>
    <sheetView workbookViewId="0">
      <selection activeCell="A2" sqref="A2"/>
    </sheetView>
  </sheetViews>
  <sheetFormatPr defaultColWidth="8.85546875" defaultRowHeight="15" x14ac:dyDescent="0.25"/>
  <cols>
    <col min="1" max="1" width="6.42578125" customWidth="1"/>
    <col min="2" max="2" width="38.42578125" customWidth="1"/>
    <col min="3" max="3" width="13.42578125" customWidth="1"/>
    <col min="5" max="5" width="12" customWidth="1"/>
  </cols>
  <sheetData>
    <row r="1" spans="1:12" ht="18.75" x14ac:dyDescent="0.25">
      <c r="A1" s="207" t="s">
        <v>448</v>
      </c>
      <c r="B1" s="207"/>
      <c r="C1" s="207"/>
      <c r="D1" s="207"/>
      <c r="E1" s="207"/>
      <c r="F1" s="2"/>
      <c r="G1" s="2"/>
      <c r="H1" s="2"/>
      <c r="I1" s="2"/>
      <c r="J1" s="2"/>
      <c r="K1" s="2"/>
      <c r="L1" s="2"/>
    </row>
    <row r="2" spans="1:12" ht="18.75" x14ac:dyDescent="0.25">
      <c r="A2" s="7" t="s">
        <v>0</v>
      </c>
      <c r="B2" s="7" t="s">
        <v>1</v>
      </c>
      <c r="C2" s="7" t="s">
        <v>7</v>
      </c>
      <c r="D2" s="7" t="s">
        <v>4</v>
      </c>
      <c r="E2" s="7" t="s">
        <v>5</v>
      </c>
    </row>
    <row r="3" spans="1:12" ht="18.75" x14ac:dyDescent="0.25">
      <c r="A3" s="7">
        <v>1</v>
      </c>
      <c r="B3" s="30" t="s">
        <v>84</v>
      </c>
      <c r="C3" s="53" t="s">
        <v>104</v>
      </c>
      <c r="D3" s="53">
        <v>44</v>
      </c>
      <c r="E3" s="53">
        <v>3.26</v>
      </c>
    </row>
    <row r="4" spans="1:12" ht="18.75" x14ac:dyDescent="0.25">
      <c r="A4" s="7">
        <v>2</v>
      </c>
      <c r="B4" s="30" t="s">
        <v>85</v>
      </c>
      <c r="C4" s="53" t="s">
        <v>105</v>
      </c>
      <c r="D4" s="53">
        <v>186</v>
      </c>
      <c r="E4" s="53">
        <v>3.29</v>
      </c>
    </row>
    <row r="5" spans="1:12" ht="18.75" x14ac:dyDescent="0.25">
      <c r="A5" s="100">
        <v>3</v>
      </c>
      <c r="B5" s="30" t="s">
        <v>88</v>
      </c>
      <c r="C5" s="53" t="s">
        <v>105</v>
      </c>
      <c r="D5" s="53">
        <v>69</v>
      </c>
      <c r="E5" s="53">
        <v>3.35</v>
      </c>
    </row>
    <row r="6" spans="1:12" ht="18.75" x14ac:dyDescent="0.25">
      <c r="A6" s="100">
        <v>4</v>
      </c>
      <c r="B6" s="30" t="s">
        <v>90</v>
      </c>
      <c r="C6" s="53" t="s">
        <v>104</v>
      </c>
      <c r="D6" s="53">
        <v>169</v>
      </c>
      <c r="E6" s="53">
        <v>3.35</v>
      </c>
    </row>
    <row r="7" spans="1:12" ht="18.75" x14ac:dyDescent="0.25">
      <c r="A7" s="100">
        <v>5</v>
      </c>
      <c r="B7" s="30" t="s">
        <v>89</v>
      </c>
      <c r="C7" s="53" t="s">
        <v>107</v>
      </c>
      <c r="D7" s="53">
        <v>4</v>
      </c>
      <c r="E7" s="53">
        <v>3.42</v>
      </c>
    </row>
    <row r="8" spans="1:12" ht="18.75" x14ac:dyDescent="0.25">
      <c r="A8" s="100">
        <v>6</v>
      </c>
      <c r="B8" s="30" t="s">
        <v>431</v>
      </c>
      <c r="C8" s="53"/>
      <c r="D8" s="53">
        <v>31</v>
      </c>
      <c r="E8" s="53">
        <v>3.47</v>
      </c>
    </row>
    <row r="9" spans="1:12" ht="18.75" x14ac:dyDescent="0.25">
      <c r="A9" s="100">
        <v>7</v>
      </c>
      <c r="B9" s="37" t="s">
        <v>95</v>
      </c>
      <c r="C9" s="20" t="s">
        <v>106</v>
      </c>
      <c r="D9" s="20">
        <v>41</v>
      </c>
      <c r="E9" s="20">
        <v>4.08</v>
      </c>
    </row>
    <row r="10" spans="1:12" ht="18.75" x14ac:dyDescent="0.25">
      <c r="A10" s="100">
        <v>8</v>
      </c>
      <c r="B10" s="37" t="s">
        <v>96</v>
      </c>
      <c r="C10" s="20" t="s">
        <v>107</v>
      </c>
      <c r="D10" s="20">
        <v>1</v>
      </c>
      <c r="E10" s="20">
        <v>4.2699999999999996</v>
      </c>
    </row>
    <row r="11" spans="1:12" ht="18.75" x14ac:dyDescent="0.25">
      <c r="A11" s="100">
        <v>9</v>
      </c>
      <c r="B11" s="37" t="s">
        <v>100</v>
      </c>
      <c r="C11" s="20" t="s">
        <v>106</v>
      </c>
      <c r="D11" s="20">
        <v>95</v>
      </c>
      <c r="E11" s="20">
        <v>4.54</v>
      </c>
    </row>
    <row r="12" spans="1:12" ht="18.75" x14ac:dyDescent="0.25">
      <c r="A12" s="100">
        <v>10</v>
      </c>
      <c r="B12" s="37" t="s">
        <v>98</v>
      </c>
      <c r="C12" s="20" t="s">
        <v>104</v>
      </c>
      <c r="D12" s="20">
        <v>164</v>
      </c>
      <c r="E12" s="20">
        <v>5.05</v>
      </c>
    </row>
    <row r="13" spans="1:12" ht="18.75" x14ac:dyDescent="0.25">
      <c r="A13" s="100">
        <v>11</v>
      </c>
      <c r="B13" s="37" t="s">
        <v>94</v>
      </c>
      <c r="C13" s="20" t="s">
        <v>104</v>
      </c>
      <c r="D13" s="20">
        <v>8</v>
      </c>
      <c r="E13" s="20">
        <v>5.16</v>
      </c>
    </row>
    <row r="14" spans="1:12" ht="18.75" x14ac:dyDescent="0.25">
      <c r="A14" s="100">
        <v>12</v>
      </c>
      <c r="B14" s="37" t="s">
        <v>101</v>
      </c>
      <c r="C14" s="20" t="s">
        <v>106</v>
      </c>
      <c r="D14" s="20">
        <v>79</v>
      </c>
      <c r="E14" s="20">
        <v>5.19</v>
      </c>
    </row>
    <row r="15" spans="1:12" ht="18.75" x14ac:dyDescent="0.25">
      <c r="A15" s="100">
        <v>13</v>
      </c>
      <c r="B15" s="37" t="s">
        <v>99</v>
      </c>
      <c r="C15" s="20" t="s">
        <v>107</v>
      </c>
      <c r="D15" s="20">
        <v>127</v>
      </c>
      <c r="E15" s="20">
        <v>5.2</v>
      </c>
    </row>
    <row r="16" spans="1:12" ht="18.75" x14ac:dyDescent="0.25">
      <c r="A16" s="100">
        <v>14</v>
      </c>
      <c r="B16" s="30" t="s">
        <v>93</v>
      </c>
      <c r="C16" s="97" t="s">
        <v>104</v>
      </c>
      <c r="D16" s="97">
        <v>162</v>
      </c>
      <c r="E16" s="97">
        <v>5.23</v>
      </c>
    </row>
    <row r="17" spans="1:5" ht="18.75" x14ac:dyDescent="0.25">
      <c r="A17" s="100">
        <v>15</v>
      </c>
      <c r="B17" s="37" t="s">
        <v>102</v>
      </c>
      <c r="C17" s="20" t="s">
        <v>105</v>
      </c>
      <c r="D17" s="20">
        <v>75</v>
      </c>
      <c r="E17" s="20">
        <v>5.24</v>
      </c>
    </row>
    <row r="18" spans="1:5" ht="18.75" x14ac:dyDescent="0.25">
      <c r="A18" s="100">
        <v>16</v>
      </c>
      <c r="B18" s="30" t="s">
        <v>86</v>
      </c>
      <c r="C18" s="97" t="s">
        <v>106</v>
      </c>
      <c r="D18" s="97"/>
      <c r="E18" s="97"/>
    </row>
    <row r="19" spans="1:5" ht="18.75" x14ac:dyDescent="0.25">
      <c r="A19" s="100">
        <v>17</v>
      </c>
      <c r="B19" s="30" t="s">
        <v>87</v>
      </c>
      <c r="C19" s="97" t="s">
        <v>106</v>
      </c>
      <c r="D19" s="97"/>
      <c r="E19" s="97"/>
    </row>
    <row r="20" spans="1:5" ht="18.75" x14ac:dyDescent="0.25">
      <c r="A20" s="100">
        <v>18</v>
      </c>
      <c r="B20" s="30" t="s">
        <v>91</v>
      </c>
      <c r="C20" s="97" t="s">
        <v>104</v>
      </c>
      <c r="D20" s="97"/>
      <c r="E20" s="97"/>
    </row>
    <row r="21" spans="1:5" ht="18.75" x14ac:dyDescent="0.25">
      <c r="A21" s="100">
        <v>19</v>
      </c>
      <c r="B21" s="30" t="s">
        <v>92</v>
      </c>
      <c r="C21" s="97" t="s">
        <v>105</v>
      </c>
      <c r="D21" s="97"/>
      <c r="E21" s="97"/>
    </row>
    <row r="22" spans="1:5" ht="18.75" x14ac:dyDescent="0.25">
      <c r="A22" s="100">
        <v>20</v>
      </c>
      <c r="B22" s="37" t="s">
        <v>97</v>
      </c>
      <c r="C22" s="20" t="s">
        <v>106</v>
      </c>
      <c r="D22" s="20"/>
      <c r="E22" s="20"/>
    </row>
    <row r="23" spans="1:5" ht="18.75" x14ac:dyDescent="0.25">
      <c r="A23" s="100">
        <v>21</v>
      </c>
      <c r="B23" s="37" t="s">
        <v>103</v>
      </c>
      <c r="C23" s="20" t="s">
        <v>105</v>
      </c>
      <c r="D23" s="20"/>
      <c r="E23" s="20"/>
    </row>
  </sheetData>
  <sortState ref="A3:E23">
    <sortCondition ref="E4"/>
  </sortState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24"/>
  <sheetViews>
    <sheetView workbookViewId="0">
      <selection activeCell="A2" sqref="A2"/>
    </sheetView>
  </sheetViews>
  <sheetFormatPr defaultColWidth="8.85546875" defaultRowHeight="15" x14ac:dyDescent="0.25"/>
  <cols>
    <col min="1" max="1" width="5.7109375" customWidth="1"/>
    <col min="2" max="2" width="28" customWidth="1"/>
    <col min="3" max="3" width="10.85546875" customWidth="1"/>
    <col min="4" max="4" width="8.85546875" customWidth="1"/>
    <col min="5" max="5" width="13.85546875" customWidth="1"/>
  </cols>
  <sheetData>
    <row r="1" spans="1:5" ht="18.75" x14ac:dyDescent="0.3">
      <c r="A1" s="208" t="s">
        <v>407</v>
      </c>
      <c r="B1" s="208"/>
      <c r="C1" s="208"/>
      <c r="D1" s="208"/>
      <c r="E1" s="208"/>
    </row>
    <row r="2" spans="1:5" ht="18.75" x14ac:dyDescent="0.25">
      <c r="A2" s="10" t="s">
        <v>0</v>
      </c>
      <c r="B2" s="10" t="s">
        <v>1</v>
      </c>
      <c r="C2" s="10" t="s">
        <v>6</v>
      </c>
      <c r="D2" s="10" t="s">
        <v>2</v>
      </c>
      <c r="E2" s="10" t="s">
        <v>3</v>
      </c>
    </row>
    <row r="3" spans="1:5" ht="18.75" x14ac:dyDescent="0.25">
      <c r="A3" s="10">
        <v>1</v>
      </c>
      <c r="B3" s="23" t="s">
        <v>348</v>
      </c>
      <c r="C3" s="10" t="s">
        <v>366</v>
      </c>
      <c r="D3" s="10">
        <v>181</v>
      </c>
      <c r="E3" s="65">
        <v>3.09</v>
      </c>
    </row>
    <row r="4" spans="1:5" ht="18.75" x14ac:dyDescent="0.25">
      <c r="A4" s="10">
        <v>2</v>
      </c>
      <c r="B4" s="23" t="s">
        <v>354</v>
      </c>
      <c r="C4" s="10" t="s">
        <v>369</v>
      </c>
      <c r="D4" s="10">
        <v>151</v>
      </c>
      <c r="E4" s="65">
        <v>3.17</v>
      </c>
    </row>
    <row r="5" spans="1:5" ht="18.75" x14ac:dyDescent="0.25">
      <c r="A5" s="10">
        <v>3</v>
      </c>
      <c r="B5" s="23" t="s">
        <v>351</v>
      </c>
      <c r="C5" s="10" t="s">
        <v>367</v>
      </c>
      <c r="D5" s="10">
        <v>149</v>
      </c>
      <c r="E5" s="65">
        <v>3.23</v>
      </c>
    </row>
    <row r="6" spans="1:5" ht="18.75" x14ac:dyDescent="0.25">
      <c r="A6" s="10">
        <v>4</v>
      </c>
      <c r="B6" s="23" t="s">
        <v>347</v>
      </c>
      <c r="C6" s="10" t="s">
        <v>366</v>
      </c>
      <c r="D6" s="10">
        <v>142</v>
      </c>
      <c r="E6" s="65">
        <v>3.25</v>
      </c>
    </row>
    <row r="7" spans="1:5" ht="18.75" x14ac:dyDescent="0.25">
      <c r="A7" s="10">
        <v>5</v>
      </c>
      <c r="B7" s="23" t="s">
        <v>349</v>
      </c>
      <c r="C7" s="10" t="s">
        <v>345</v>
      </c>
      <c r="D7" s="10">
        <v>193</v>
      </c>
      <c r="E7" s="65">
        <v>3.25</v>
      </c>
    </row>
    <row r="8" spans="1:5" ht="18.75" x14ac:dyDescent="0.25">
      <c r="A8" s="10">
        <v>6</v>
      </c>
      <c r="B8" s="23" t="s">
        <v>346</v>
      </c>
      <c r="C8" s="10" t="s">
        <v>365</v>
      </c>
      <c r="D8" s="10">
        <v>134</v>
      </c>
      <c r="E8" s="65">
        <v>3.29</v>
      </c>
    </row>
    <row r="9" spans="1:5" ht="18.75" x14ac:dyDescent="0.25">
      <c r="A9" s="10">
        <v>7</v>
      </c>
      <c r="B9" s="23" t="s">
        <v>350</v>
      </c>
      <c r="C9" s="10" t="s">
        <v>366</v>
      </c>
      <c r="D9" s="10">
        <v>125</v>
      </c>
      <c r="E9" s="65">
        <v>3.32</v>
      </c>
    </row>
    <row r="10" spans="1:5" ht="18.75" x14ac:dyDescent="0.25">
      <c r="A10" s="10">
        <v>8</v>
      </c>
      <c r="B10" s="23" t="s">
        <v>352</v>
      </c>
      <c r="C10" s="10" t="s">
        <v>365</v>
      </c>
      <c r="D10" s="10">
        <v>14</v>
      </c>
      <c r="E10" s="65">
        <v>3.43</v>
      </c>
    </row>
    <row r="11" spans="1:5" ht="18.75" x14ac:dyDescent="0.25">
      <c r="A11" s="10">
        <v>9</v>
      </c>
      <c r="B11" s="24" t="s">
        <v>357</v>
      </c>
      <c r="C11" s="11" t="s">
        <v>371</v>
      </c>
      <c r="D11" s="11">
        <v>182</v>
      </c>
      <c r="E11" s="66">
        <v>3.53</v>
      </c>
    </row>
    <row r="12" spans="1:5" ht="18.75" x14ac:dyDescent="0.25">
      <c r="A12" s="10">
        <v>10</v>
      </c>
      <c r="B12" s="24" t="s">
        <v>356</v>
      </c>
      <c r="C12" s="11" t="s">
        <v>370</v>
      </c>
      <c r="D12" s="11">
        <v>184</v>
      </c>
      <c r="E12" s="66">
        <v>4</v>
      </c>
    </row>
    <row r="13" spans="1:5" ht="18.75" x14ac:dyDescent="0.25">
      <c r="A13" s="10">
        <v>11</v>
      </c>
      <c r="B13" s="24" t="s">
        <v>359</v>
      </c>
      <c r="C13" s="11" t="s">
        <v>365</v>
      </c>
      <c r="D13" s="11">
        <v>126</v>
      </c>
      <c r="E13" s="66">
        <v>4.0599999999999996</v>
      </c>
    </row>
    <row r="14" spans="1:5" ht="18.75" x14ac:dyDescent="0.25">
      <c r="A14" s="10">
        <v>12</v>
      </c>
      <c r="B14" s="24" t="s">
        <v>364</v>
      </c>
      <c r="C14" s="11" t="s">
        <v>369</v>
      </c>
      <c r="D14" s="11">
        <v>183</v>
      </c>
      <c r="E14" s="66">
        <v>4.16</v>
      </c>
    </row>
    <row r="15" spans="1:5" ht="18.75" x14ac:dyDescent="0.25">
      <c r="A15" s="10">
        <v>13</v>
      </c>
      <c r="B15" s="24" t="s">
        <v>358</v>
      </c>
      <c r="C15" s="11" t="s">
        <v>366</v>
      </c>
      <c r="D15" s="11">
        <v>174</v>
      </c>
      <c r="E15" s="66">
        <v>4.1900000000000004</v>
      </c>
    </row>
    <row r="16" spans="1:5" ht="18.75" x14ac:dyDescent="0.25">
      <c r="A16" s="10">
        <v>14</v>
      </c>
      <c r="B16" s="24" t="s">
        <v>427</v>
      </c>
      <c r="C16" s="11"/>
      <c r="D16" s="11">
        <v>105</v>
      </c>
      <c r="E16" s="66">
        <v>4.22</v>
      </c>
    </row>
    <row r="17" spans="1:5" ht="18.75" x14ac:dyDescent="0.25">
      <c r="A17" s="10">
        <v>15</v>
      </c>
      <c r="B17" s="24" t="s">
        <v>355</v>
      </c>
      <c r="C17" s="11" t="s">
        <v>365</v>
      </c>
      <c r="D17" s="11">
        <v>165</v>
      </c>
      <c r="E17" s="66">
        <v>4.24</v>
      </c>
    </row>
    <row r="18" spans="1:5" ht="18.75" x14ac:dyDescent="0.25">
      <c r="A18" s="10">
        <v>16</v>
      </c>
      <c r="B18" s="23" t="s">
        <v>344</v>
      </c>
      <c r="C18" s="10" t="s">
        <v>345</v>
      </c>
      <c r="D18" s="10">
        <v>137</v>
      </c>
      <c r="E18" s="65">
        <v>4.3600000000000003</v>
      </c>
    </row>
    <row r="19" spans="1:5" ht="18.75" x14ac:dyDescent="0.25">
      <c r="A19" s="10">
        <v>17</v>
      </c>
      <c r="B19" s="23" t="s">
        <v>353</v>
      </c>
      <c r="C19" s="10" t="s">
        <v>368</v>
      </c>
      <c r="D19" s="10">
        <v>200</v>
      </c>
      <c r="E19" s="65">
        <v>4.38</v>
      </c>
    </row>
    <row r="20" spans="1:5" ht="18.75" x14ac:dyDescent="0.25">
      <c r="A20" s="10">
        <v>18</v>
      </c>
      <c r="B20" s="24" t="s">
        <v>360</v>
      </c>
      <c r="C20" s="11" t="s">
        <v>371</v>
      </c>
      <c r="D20" s="11">
        <v>158</v>
      </c>
      <c r="E20" s="66">
        <v>4.38</v>
      </c>
    </row>
    <row r="21" spans="1:5" ht="18.75" x14ac:dyDescent="0.25">
      <c r="A21" s="10">
        <v>19</v>
      </c>
      <c r="B21" s="24" t="s">
        <v>361</v>
      </c>
      <c r="C21" s="11" t="s">
        <v>368</v>
      </c>
      <c r="D21" s="11">
        <v>119</v>
      </c>
      <c r="E21" s="66">
        <v>5.45</v>
      </c>
    </row>
    <row r="22" spans="1:5" ht="18.75" x14ac:dyDescent="0.25">
      <c r="A22" s="10">
        <v>20</v>
      </c>
      <c r="B22" s="24" t="s">
        <v>363</v>
      </c>
      <c r="C22" s="11" t="s">
        <v>367</v>
      </c>
      <c r="D22" s="11">
        <v>185</v>
      </c>
      <c r="E22" s="66">
        <v>5.45</v>
      </c>
    </row>
    <row r="23" spans="1:5" ht="18.75" x14ac:dyDescent="0.25">
      <c r="A23" s="10">
        <v>21</v>
      </c>
      <c r="B23" s="24" t="s">
        <v>362</v>
      </c>
      <c r="C23" s="11" t="s">
        <v>366</v>
      </c>
      <c r="D23" s="11"/>
      <c r="E23" s="66"/>
    </row>
    <row r="24" spans="1:5" ht="18.75" x14ac:dyDescent="0.25">
      <c r="A24" s="10">
        <v>22</v>
      </c>
      <c r="B24" s="24"/>
      <c r="C24" s="11"/>
      <c r="D24" s="11"/>
      <c r="E24" s="66"/>
    </row>
  </sheetData>
  <sortState ref="A3:E24">
    <sortCondition ref="E3"/>
  </sortState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Итог</vt:lpstr>
      <vt:lpstr>Юноши</vt:lpstr>
      <vt:lpstr>Девушки</vt:lpstr>
      <vt:lpstr>Ин.легион</vt:lpstr>
      <vt:lpstr>МФК</vt:lpstr>
      <vt:lpstr>МФФ</vt:lpstr>
      <vt:lpstr>КИП</vt:lpstr>
      <vt:lpstr>НиН</vt:lpstr>
      <vt:lpstr>МЭО</vt:lpstr>
      <vt:lpstr>АРиЭБ</vt:lpstr>
      <vt:lpstr>УиА</vt:lpstr>
      <vt:lpstr>ФСП</vt:lpstr>
      <vt:lpstr>Менеджмент</vt:lpstr>
      <vt:lpstr>ПМиИТ</vt:lpstr>
      <vt:lpstr>ГУиФК</vt:lpstr>
      <vt:lpstr>ФЭФ</vt:lpstr>
      <vt:lpstr>ЮФ</vt:lpstr>
      <vt:lpstr>МТСиГБ</vt:lpstr>
      <vt:lpstr>ФФР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2019-10-01T09:05:10Z</dcterms:modified>
</cp:coreProperties>
</file>