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2085" windowHeight="9300" tabRatio="599" activeTab="0"/>
  </bookViews>
  <sheets>
    <sheet name="1 курс  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<sst xmlns="http://schemas.openxmlformats.org/spreadsheetml/2006/main" count="65" uniqueCount="41">
  <si>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№</t>
  </si>
  <si>
    <t>п/п</t>
  </si>
  <si>
    <t>дисциплин</t>
  </si>
  <si>
    <t>лекции</t>
  </si>
  <si>
    <t>экзамены</t>
  </si>
  <si>
    <t>контрольная работа</t>
  </si>
  <si>
    <t>экзамен</t>
  </si>
  <si>
    <t>Наименование</t>
  </si>
  <si>
    <t>практич.</t>
  </si>
  <si>
    <t>занятия</t>
  </si>
  <si>
    <t>зачёты</t>
  </si>
  <si>
    <t>зачет</t>
  </si>
  <si>
    <t>домашнее творческое задание</t>
  </si>
  <si>
    <t>зачеты</t>
  </si>
  <si>
    <t>реферат</t>
  </si>
  <si>
    <t>Текущий контроль</t>
  </si>
  <si>
    <t>Текущий 
контроль</t>
  </si>
  <si>
    <t>эссе</t>
  </si>
  <si>
    <r>
      <t xml:space="preserve">Образовательный портал и интернет-репозиторий </t>
    </r>
    <r>
      <rPr>
        <b/>
        <sz val="12"/>
        <rFont val="Arial Cyr"/>
        <family val="2"/>
      </rPr>
      <t xml:space="preserve"> - Челябинский сайт в разделе  "Образовательные ресурсы"</t>
    </r>
  </si>
  <si>
    <t xml:space="preserve">  </t>
  </si>
  <si>
    <t xml:space="preserve">Промежуточная 
аттестация 
(летняя сессия)
</t>
  </si>
  <si>
    <r>
      <t xml:space="preserve">Направление подготовки : </t>
    </r>
    <r>
      <rPr>
        <b/>
        <sz val="12"/>
        <rFont val="Times New Roman"/>
        <family val="1"/>
      </rPr>
      <t>38.03.01  "Экономика"</t>
    </r>
  </si>
  <si>
    <r>
      <t xml:space="preserve">Профиль </t>
    </r>
    <r>
      <rPr>
        <b/>
        <sz val="12"/>
        <rFont val="Times New Roman"/>
        <family val="1"/>
      </rPr>
      <t>"Учет, анализ и аудит"</t>
    </r>
  </si>
  <si>
    <r>
      <t xml:space="preserve">Промежуточная 
аттестация 
(зимняя сессия)
</t>
    </r>
    <r>
      <rPr>
        <b/>
        <sz val="10"/>
        <rFont val="Arial Cyr"/>
        <family val="2"/>
      </rPr>
      <t xml:space="preserve">  </t>
    </r>
  </si>
  <si>
    <t>ВТОРОЙ КУРС - ОЧНО-ЗАОЧНОЕ ОБУЧЕНИЕ</t>
  </si>
  <si>
    <t xml:space="preserve">3 СЕМЕСТР </t>
  </si>
  <si>
    <t>4 СЕМЕСТР</t>
  </si>
  <si>
    <t>расчетно-аналитическое задание</t>
  </si>
  <si>
    <t>курсовая работа
расчетно-аналитическая работа</t>
  </si>
  <si>
    <r>
      <t xml:space="preserve">Иностранный язык
</t>
    </r>
    <r>
      <rPr>
        <b/>
        <sz val="10"/>
        <rFont val="Arial Cyr"/>
        <family val="0"/>
      </rPr>
      <t>Письменный Евгений Владимирович, к.культ.н.</t>
    </r>
  </si>
  <si>
    <r>
      <t xml:space="preserve">Гражданское право
</t>
    </r>
    <r>
      <rPr>
        <b/>
        <sz val="10"/>
        <rFont val="Arial Cyr"/>
        <family val="0"/>
      </rPr>
      <t xml:space="preserve">Медведева Диана Игоревна, ст. преподаватель </t>
    </r>
  </si>
  <si>
    <r>
      <t xml:space="preserve">Анализ данных
</t>
    </r>
    <r>
      <rPr>
        <b/>
        <sz val="10"/>
        <rFont val="Arial Cyr"/>
        <family val="0"/>
      </rPr>
      <t>Завьялов Олег Геннадьевич, к.ф-м.н.</t>
    </r>
  </si>
  <si>
    <r>
      <t xml:space="preserve">Бухгалтерский учет и отчетность
</t>
    </r>
    <r>
      <rPr>
        <b/>
        <sz val="10"/>
        <rFont val="Arial Cyr"/>
        <family val="0"/>
      </rPr>
      <t>Каткова Светлана Геннадьевна, ст. преподаватель</t>
    </r>
  </si>
  <si>
    <r>
      <t xml:space="preserve">Философия
</t>
    </r>
    <r>
      <rPr>
        <b/>
        <sz val="10"/>
        <rFont val="Arial Cyr"/>
        <family val="0"/>
      </rPr>
      <t>Медведева Диана Игоревна, ст. преподаватель</t>
    </r>
  </si>
  <si>
    <r>
      <t xml:space="preserve">Макроэкономика
</t>
    </r>
    <r>
      <rPr>
        <b/>
        <sz val="10"/>
        <rFont val="Arial Cyr"/>
        <family val="0"/>
      </rPr>
      <t xml:space="preserve">Дыбынина Анна Валерьевна, к.э.н.
</t>
    </r>
  </si>
  <si>
    <r>
      <t xml:space="preserve">Деньги, кредит, банки
</t>
    </r>
    <r>
      <rPr>
        <b/>
        <sz val="10"/>
        <rFont val="Arial Cyr"/>
        <family val="0"/>
      </rPr>
      <t xml:space="preserve">Камдина Людмила Владимировна, ст. преподаватель
</t>
    </r>
  </si>
  <si>
    <r>
      <t xml:space="preserve">Теория бухгалтерского учета
</t>
    </r>
    <r>
      <rPr>
        <b/>
        <sz val="10"/>
        <rFont val="Arial Cyr"/>
        <family val="0"/>
      </rPr>
      <t xml:space="preserve">Максимова Татьяна Викторовна, к.э.н. </t>
    </r>
  </si>
  <si>
    <r>
      <t xml:space="preserve">Финансы
</t>
    </r>
    <r>
      <rPr>
        <b/>
        <sz val="10"/>
        <rFont val="Arial Cyr"/>
        <family val="0"/>
      </rPr>
      <t xml:space="preserve">Камдина Людмила Владимировна, ст. преподаватель
</t>
    </r>
  </si>
  <si>
    <r>
      <t xml:space="preserve">Экономика организации
</t>
    </r>
    <r>
      <rPr>
        <b/>
        <sz val="10"/>
        <rFont val="Arial Cyr"/>
        <family val="0"/>
      </rPr>
      <t>Копченов Алексей Александрович, д.э.н.</t>
    </r>
    <r>
      <rPr>
        <sz val="10"/>
        <rFont val="Arial Cyr"/>
        <family val="2"/>
      </rPr>
      <t xml:space="preserve">
</t>
    </r>
  </si>
  <si>
    <r>
      <t xml:space="preserve">Учебно-научный семинар
</t>
    </r>
    <r>
      <rPr>
        <b/>
        <sz val="10"/>
        <rFont val="Arial Cyr"/>
        <family val="0"/>
      </rPr>
      <t xml:space="preserve">1 семестр  - Калмакова Надежда Анатольевна, к.э.н.
      </t>
    </r>
    <r>
      <rPr>
        <sz val="10"/>
        <rFont val="Arial Cyr"/>
        <family val="2"/>
      </rPr>
      <t xml:space="preserve">
                                                 </t>
    </r>
  </si>
  <si>
    <r>
      <t xml:space="preserve">Экономическая статистика
</t>
    </r>
    <r>
      <rPr>
        <b/>
        <sz val="10"/>
        <rFont val="Arial Cyr"/>
        <family val="0"/>
      </rPr>
      <t xml:space="preserve">Согрина Наталья Сергеевна, к.э.н.
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</si>
</sst>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7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0"/>
      <color indexed="8"/>
      <name val="Arial Cyr"/>
      <family val="2"/>
    </font>
    <font>
      <b/>
      <sz val="12"/>
      <color indexed="10"/>
      <name val="Arial Cyr"/>
      <family val="2"/>
    </font>
    <font>
      <b/>
      <u val="single"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/>
    </xf>
    <xf numFmtId="0" fontId="2" fillId="24" borderId="26" xfId="0" applyFont="1" applyFill="1" applyBorder="1" applyAlignment="1">
      <alignment/>
    </xf>
    <xf numFmtId="0" fontId="0" fillId="24" borderId="20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9" fillId="24" borderId="28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9" fillId="24" borderId="29" xfId="0" applyFont="1" applyFill="1" applyBorder="1" applyAlignment="1">
      <alignment horizontal="center"/>
    </xf>
    <xf numFmtId="0" fontId="9" fillId="24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0" fillId="24" borderId="33" xfId="0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 vertical="top" wrapText="1"/>
    </xf>
    <xf numFmtId="0" fontId="0" fillId="24" borderId="34" xfId="0" applyFont="1" applyFill="1" applyBorder="1" applyAlignment="1">
      <alignment horizontal="center" vertical="top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left" vertical="top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Normal="91" zoomScaleSheetLayoutView="100" zoomScalePageLayoutView="0" workbookViewId="0" topLeftCell="A16">
      <selection activeCell="B20" sqref="B20"/>
    </sheetView>
  </sheetViews>
  <sheetFormatPr defaultColWidth="9.00390625" defaultRowHeight="12.75"/>
  <cols>
    <col min="1" max="1" width="4.375" style="0" customWidth="1"/>
    <col min="2" max="2" width="39.625" style="0" customWidth="1"/>
    <col min="3" max="3" width="10.625" style="0" customWidth="1"/>
    <col min="4" max="4" width="15.875" style="0" customWidth="1"/>
    <col min="5" max="5" width="16.75390625" style="0" customWidth="1"/>
    <col min="6" max="6" width="13.25390625" style="0" customWidth="1"/>
    <col min="7" max="7" width="11.75390625" style="0" customWidth="1"/>
    <col min="8" max="8" width="8.625" style="0" customWidth="1"/>
    <col min="9" max="9" width="3.75390625" style="0" customWidth="1"/>
    <col min="10" max="10" width="4.625" style="0" hidden="1" customWidth="1"/>
    <col min="11" max="11" width="17.125" style="0" customWidth="1"/>
    <col min="12" max="12" width="15.875" style="0" customWidth="1"/>
    <col min="13" max="13" width="5.75390625" style="1" customWidth="1"/>
    <col min="14" max="14" width="24.75390625" style="1" customWidth="1"/>
    <col min="15" max="15" width="7.125" style="1" customWidth="1"/>
    <col min="16" max="16" width="10.00390625" style="1" customWidth="1"/>
    <col min="17" max="17" width="4.875" style="1" customWidth="1"/>
    <col min="18" max="18" width="4.00390625" style="1" customWidth="1"/>
    <col min="19" max="19" width="9.125" style="1" customWidth="1"/>
    <col min="20" max="20" width="10.625" style="1" customWidth="1"/>
    <col min="21" max="21" width="5.125" style="1" customWidth="1"/>
    <col min="22" max="22" width="3.125" style="1" customWidth="1"/>
    <col min="23" max="23" width="11.25390625" style="1" customWidth="1"/>
    <col min="24" max="24" width="11.75390625" style="1" customWidth="1"/>
    <col min="25" max="25" width="30.75390625" style="1" customWidth="1"/>
    <col min="26" max="102" width="9.125" style="1" customWidth="1"/>
  </cols>
  <sheetData>
    <row r="1" spans="1:12" s="5" customFormat="1" ht="18">
      <c r="A1" s="4"/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5" customFormat="1" ht="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15.75">
      <c r="A3" s="6" t="s">
        <v>21</v>
      </c>
      <c r="B3" s="6"/>
      <c r="C3" s="6"/>
      <c r="D3" s="6"/>
      <c r="E3" s="6"/>
      <c r="F3" s="6"/>
      <c r="G3" s="6"/>
      <c r="H3" s="6"/>
      <c r="I3" s="4"/>
      <c r="J3" s="4"/>
      <c r="K3" s="4"/>
      <c r="L3" s="4"/>
    </row>
    <row r="4" spans="1:12" s="5" customFormat="1" ht="15.75">
      <c r="A4" s="6" t="s">
        <v>22</v>
      </c>
      <c r="B4" s="6"/>
      <c r="C4" s="6"/>
      <c r="D4" s="6"/>
      <c r="E4" s="6"/>
      <c r="F4" s="6"/>
      <c r="G4" s="6"/>
      <c r="H4" s="6"/>
      <c r="I4" s="4"/>
      <c r="J4" s="4"/>
      <c r="K4" s="4"/>
      <c r="L4" s="4"/>
    </row>
    <row r="5" spans="1:12" s="5" customFormat="1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15.75" thickBot="1">
      <c r="A6" s="4"/>
      <c r="B6" s="7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5" customFormat="1" ht="12.75" customHeight="1">
      <c r="A7" s="8"/>
      <c r="B7" s="9"/>
      <c r="C7" s="43" t="s">
        <v>25</v>
      </c>
      <c r="D7" s="43"/>
      <c r="E7" s="48" t="s">
        <v>23</v>
      </c>
      <c r="F7" s="50" t="s">
        <v>15</v>
      </c>
      <c r="G7" s="53" t="s">
        <v>26</v>
      </c>
      <c r="H7" s="43"/>
      <c r="I7" s="43"/>
      <c r="J7" s="54"/>
      <c r="K7" s="48" t="s">
        <v>20</v>
      </c>
      <c r="L7" s="55" t="s">
        <v>16</v>
      </c>
    </row>
    <row r="8" spans="1:12" s="5" customFormat="1" ht="35.25" customHeight="1">
      <c r="A8" s="10" t="s">
        <v>0</v>
      </c>
      <c r="B8" s="11" t="s">
        <v>7</v>
      </c>
      <c r="C8" s="34" t="s">
        <v>19</v>
      </c>
      <c r="D8" s="35"/>
      <c r="E8" s="49"/>
      <c r="F8" s="51"/>
      <c r="G8" s="36"/>
      <c r="H8" s="34"/>
      <c r="I8" s="34"/>
      <c r="J8" s="37"/>
      <c r="K8" s="49"/>
      <c r="L8" s="56"/>
    </row>
    <row r="9" spans="1:12" s="5" customFormat="1" ht="12.75" customHeight="1">
      <c r="A9" s="10" t="s">
        <v>1</v>
      </c>
      <c r="B9" s="11" t="s">
        <v>2</v>
      </c>
      <c r="C9" s="12" t="s">
        <v>3</v>
      </c>
      <c r="D9" s="13" t="s">
        <v>8</v>
      </c>
      <c r="E9" s="13" t="s">
        <v>4</v>
      </c>
      <c r="F9" s="51"/>
      <c r="G9" s="12" t="s">
        <v>3</v>
      </c>
      <c r="H9" s="31" t="s">
        <v>8</v>
      </c>
      <c r="I9" s="32"/>
      <c r="J9" s="33"/>
      <c r="K9" s="14" t="s">
        <v>4</v>
      </c>
      <c r="L9" s="56"/>
    </row>
    <row r="10" spans="1:12" s="5" customFormat="1" ht="13.5" thickBot="1">
      <c r="A10" s="15"/>
      <c r="B10" s="16"/>
      <c r="C10" s="17"/>
      <c r="D10" s="18" t="s">
        <v>9</v>
      </c>
      <c r="E10" s="18" t="s">
        <v>13</v>
      </c>
      <c r="F10" s="52"/>
      <c r="G10" s="17"/>
      <c r="H10" s="44" t="s">
        <v>9</v>
      </c>
      <c r="I10" s="45"/>
      <c r="J10" s="46"/>
      <c r="K10" s="16" t="s">
        <v>10</v>
      </c>
      <c r="L10" s="57"/>
    </row>
    <row r="11" spans="1:12" s="66" customFormat="1" ht="56.25" customHeight="1">
      <c r="A11" s="58">
        <v>1</v>
      </c>
      <c r="B11" s="59" t="s">
        <v>29</v>
      </c>
      <c r="C11" s="60"/>
      <c r="D11" s="61">
        <v>16</v>
      </c>
      <c r="E11" s="61" t="s">
        <v>11</v>
      </c>
      <c r="F11" s="60" t="s">
        <v>5</v>
      </c>
      <c r="G11" s="60"/>
      <c r="H11" s="62">
        <v>16</v>
      </c>
      <c r="I11" s="63"/>
      <c r="J11" s="64"/>
      <c r="K11" s="60" t="s">
        <v>6</v>
      </c>
      <c r="L11" s="65" t="s">
        <v>5</v>
      </c>
    </row>
    <row r="12" spans="1:12" s="19" customFormat="1" ht="42.75" customHeight="1">
      <c r="A12" s="20">
        <v>2</v>
      </c>
      <c r="B12" s="21" t="s">
        <v>33</v>
      </c>
      <c r="C12" s="22">
        <v>16</v>
      </c>
      <c r="D12" s="23">
        <v>18</v>
      </c>
      <c r="E12" s="23" t="s">
        <v>6</v>
      </c>
      <c r="F12" s="23" t="s">
        <v>17</v>
      </c>
      <c r="G12" s="22"/>
      <c r="H12" s="38"/>
      <c r="I12" s="39"/>
      <c r="J12" s="24"/>
      <c r="K12" s="22"/>
      <c r="L12" s="25"/>
    </row>
    <row r="13" spans="1:12" s="66" customFormat="1" ht="54" customHeight="1">
      <c r="A13" s="67">
        <v>3</v>
      </c>
      <c r="B13" s="68" t="s">
        <v>31</v>
      </c>
      <c r="C13" s="69">
        <v>16</v>
      </c>
      <c r="D13" s="69">
        <v>18</v>
      </c>
      <c r="E13" s="69" t="s">
        <v>6</v>
      </c>
      <c r="F13" s="69" t="s">
        <v>5</v>
      </c>
      <c r="G13" s="69">
        <v>16</v>
      </c>
      <c r="H13" s="70">
        <v>18</v>
      </c>
      <c r="I13" s="71"/>
      <c r="J13" s="69"/>
      <c r="K13" s="69" t="s">
        <v>6</v>
      </c>
      <c r="L13" s="69" t="s">
        <v>27</v>
      </c>
    </row>
    <row r="14" spans="1:12" s="66" customFormat="1" ht="52.5" customHeight="1">
      <c r="A14" s="72">
        <v>4</v>
      </c>
      <c r="B14" s="68" t="s">
        <v>34</v>
      </c>
      <c r="C14" s="73">
        <v>16</v>
      </c>
      <c r="D14" s="74">
        <v>18</v>
      </c>
      <c r="E14" s="74" t="s">
        <v>11</v>
      </c>
      <c r="F14" s="74" t="s">
        <v>14</v>
      </c>
      <c r="G14" s="73">
        <v>16</v>
      </c>
      <c r="H14" s="70">
        <v>18</v>
      </c>
      <c r="I14" s="75"/>
      <c r="J14" s="76"/>
      <c r="K14" s="73" t="s">
        <v>6</v>
      </c>
      <c r="L14" s="73"/>
    </row>
    <row r="15" spans="1:12" s="66" customFormat="1" ht="54.75" customHeight="1">
      <c r="A15" s="72">
        <v>5</v>
      </c>
      <c r="B15" s="68" t="s">
        <v>35</v>
      </c>
      <c r="C15" s="73">
        <v>16</v>
      </c>
      <c r="D15" s="74">
        <v>18</v>
      </c>
      <c r="E15" s="74" t="s">
        <v>6</v>
      </c>
      <c r="F15" s="74" t="s">
        <v>17</v>
      </c>
      <c r="G15" s="73"/>
      <c r="H15" s="70"/>
      <c r="I15" s="75"/>
      <c r="J15" s="76"/>
      <c r="K15" s="73"/>
      <c r="L15" s="73"/>
    </row>
    <row r="16" spans="1:12" s="66" customFormat="1" ht="49.5" customHeight="1">
      <c r="A16" s="72">
        <v>6</v>
      </c>
      <c r="B16" s="68" t="s">
        <v>36</v>
      </c>
      <c r="C16" s="73">
        <v>16</v>
      </c>
      <c r="D16" s="74">
        <v>34</v>
      </c>
      <c r="E16" s="74" t="s">
        <v>6</v>
      </c>
      <c r="F16" s="74" t="s">
        <v>12</v>
      </c>
      <c r="G16" s="73"/>
      <c r="H16" s="70"/>
      <c r="I16" s="75"/>
      <c r="J16" s="76"/>
      <c r="K16" s="73"/>
      <c r="L16" s="73"/>
    </row>
    <row r="17" spans="1:12" s="66" customFormat="1" ht="58.5" customHeight="1">
      <c r="A17" s="72">
        <v>7</v>
      </c>
      <c r="B17" s="68" t="s">
        <v>30</v>
      </c>
      <c r="C17" s="73">
        <v>8</v>
      </c>
      <c r="D17" s="74">
        <v>18</v>
      </c>
      <c r="E17" s="74" t="s">
        <v>11</v>
      </c>
      <c r="F17" s="74" t="s">
        <v>5</v>
      </c>
      <c r="G17" s="73"/>
      <c r="H17" s="77"/>
      <c r="I17" s="78"/>
      <c r="J17" s="76"/>
      <c r="K17" s="73"/>
      <c r="L17" s="73"/>
    </row>
    <row r="18" spans="1:12" s="66" customFormat="1" ht="51" customHeight="1">
      <c r="A18" s="72">
        <v>8</v>
      </c>
      <c r="B18" s="68" t="s">
        <v>40</v>
      </c>
      <c r="C18" s="73"/>
      <c r="D18" s="74"/>
      <c r="E18" s="74"/>
      <c r="F18" s="74"/>
      <c r="G18" s="73">
        <v>16</v>
      </c>
      <c r="H18" s="70">
        <v>18</v>
      </c>
      <c r="I18" s="75"/>
      <c r="J18" s="76"/>
      <c r="K18" s="73" t="s">
        <v>6</v>
      </c>
      <c r="L18" s="73" t="s">
        <v>28</v>
      </c>
    </row>
    <row r="19" spans="1:12" s="66" customFormat="1" ht="53.25" customHeight="1">
      <c r="A19" s="72">
        <v>9</v>
      </c>
      <c r="B19" s="68" t="s">
        <v>32</v>
      </c>
      <c r="C19" s="73"/>
      <c r="D19" s="74"/>
      <c r="E19" s="74"/>
      <c r="F19" s="74"/>
      <c r="G19" s="73">
        <v>16</v>
      </c>
      <c r="H19" s="70">
        <v>34</v>
      </c>
      <c r="I19" s="75"/>
      <c r="J19" s="76"/>
      <c r="K19" s="73" t="s">
        <v>6</v>
      </c>
      <c r="L19" s="73" t="s">
        <v>5</v>
      </c>
    </row>
    <row r="20" spans="1:12" s="66" customFormat="1" ht="42.75" customHeight="1">
      <c r="A20" s="72">
        <v>10</v>
      </c>
      <c r="B20" s="68" t="s">
        <v>37</v>
      </c>
      <c r="C20" s="73"/>
      <c r="D20" s="74"/>
      <c r="E20" s="74"/>
      <c r="F20" s="74"/>
      <c r="G20" s="73">
        <v>16</v>
      </c>
      <c r="H20" s="70">
        <v>18</v>
      </c>
      <c r="I20" s="75"/>
      <c r="J20" s="76"/>
      <c r="K20" s="73" t="s">
        <v>6</v>
      </c>
      <c r="L20" s="73" t="s">
        <v>17</v>
      </c>
    </row>
    <row r="21" spans="1:12" s="66" customFormat="1" ht="54.75" customHeight="1">
      <c r="A21" s="79">
        <v>11</v>
      </c>
      <c r="B21" s="80" t="s">
        <v>38</v>
      </c>
      <c r="C21" s="73"/>
      <c r="D21" s="74"/>
      <c r="E21" s="74"/>
      <c r="F21" s="74"/>
      <c r="G21" s="73">
        <v>16</v>
      </c>
      <c r="H21" s="81">
        <v>18</v>
      </c>
      <c r="I21" s="82"/>
      <c r="J21" s="83"/>
      <c r="K21" s="84" t="s">
        <v>11</v>
      </c>
      <c r="L21" s="73" t="s">
        <v>5</v>
      </c>
    </row>
    <row r="22" spans="1:12" s="87" customFormat="1" ht="54.75" customHeight="1">
      <c r="A22" s="85">
        <v>12</v>
      </c>
      <c r="B22" s="68" t="s">
        <v>39</v>
      </c>
      <c r="C22" s="69">
        <v>2</v>
      </c>
      <c r="D22" s="77">
        <v>2</v>
      </c>
      <c r="E22" s="77"/>
      <c r="F22" s="77"/>
      <c r="G22" s="69"/>
      <c r="H22" s="70">
        <v>2</v>
      </c>
      <c r="I22" s="75"/>
      <c r="J22" s="76"/>
      <c r="K22" s="69" t="s">
        <v>11</v>
      </c>
      <c r="L22" s="86"/>
    </row>
    <row r="23" spans="1:12" s="5" customFormat="1" ht="26.25" customHeight="1" thickBot="1">
      <c r="A23" s="28"/>
      <c r="B23" s="29"/>
      <c r="C23" s="26">
        <f>SUM(C11:C22)</f>
        <v>90</v>
      </c>
      <c r="D23" s="26">
        <f>SUM(D11:D22)</f>
        <v>142</v>
      </c>
      <c r="E23" s="26"/>
      <c r="F23" s="26"/>
      <c r="G23" s="26">
        <f>SUM(G11:G22)</f>
        <v>96</v>
      </c>
      <c r="H23" s="30">
        <f>SUM(H11:J22)</f>
        <v>142</v>
      </c>
      <c r="I23" s="40"/>
      <c r="J23" s="41"/>
      <c r="K23" s="26"/>
      <c r="L23" s="27"/>
    </row>
    <row r="24" spans="1:12" s="2" customFormat="1" ht="15.75">
      <c r="A24" s="3"/>
      <c r="B24" s="47" t="s">
        <v>18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="2" customFormat="1" ht="12.75"/>
    <row r="26" s="2" customFormat="1" ht="12.75"/>
    <row r="27" s="2" customFormat="1" ht="12.75"/>
    <row r="28" s="2" customFormat="1" ht="12.75"/>
  </sheetData>
  <sheetProtection/>
  <mergeCells count="25">
    <mergeCell ref="B24:L24"/>
    <mergeCell ref="E7:E8"/>
    <mergeCell ref="F7:F10"/>
    <mergeCell ref="G7:J7"/>
    <mergeCell ref="K7:K8"/>
    <mergeCell ref="L7:L10"/>
    <mergeCell ref="H19:I19"/>
    <mergeCell ref="H11:J11"/>
    <mergeCell ref="H22:I22"/>
    <mergeCell ref="H15:I15"/>
    <mergeCell ref="A23:B23"/>
    <mergeCell ref="H23:J23"/>
    <mergeCell ref="B1:L1"/>
    <mergeCell ref="C7:D7"/>
    <mergeCell ref="H20:I20"/>
    <mergeCell ref="H14:I14"/>
    <mergeCell ref="H10:J10"/>
    <mergeCell ref="H13:I13"/>
    <mergeCell ref="H16:I16"/>
    <mergeCell ref="H18:I18"/>
    <mergeCell ref="H21:J21"/>
    <mergeCell ref="H9:J9"/>
    <mergeCell ref="C8:D8"/>
    <mergeCell ref="G8:J8"/>
    <mergeCell ref="H12:I12"/>
  </mergeCells>
  <printOptions/>
  <pageMargins left="0.3937007874015748" right="0.3937007874015748" top="0.5905511811023623" bottom="0.3937007874015748" header="0.2362204724409449" footer="0.5118110236220472"/>
  <pageSetup fitToHeight="0" fitToWidth="1" horizontalDpi="600" verticalDpi="6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sokolova_iv</dc:creator>
  <cp:keywords/>
  <dc:description/>
  <cp:lastModifiedBy>rne</cp:lastModifiedBy>
  <cp:lastPrinted>2018-07-25T04:41:16Z</cp:lastPrinted>
  <dcterms:created xsi:type="dcterms:W3CDTF">2010-03-19T08:09:55Z</dcterms:created>
  <dcterms:modified xsi:type="dcterms:W3CDTF">2020-09-16T05:17:31Z</dcterms:modified>
  <cp:category/>
  <cp:version/>
  <cp:contentType/>
  <cp:contentStatus/>
</cp:coreProperties>
</file>